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95" windowWidth="21525" windowHeight="495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Review'!$C$1:$AE$232</definedName>
    <definedName name="_xlnm.Print_Area" localSheetId="10">'Financial Statements'!$C$1:$L$104</definedName>
    <definedName name="_xlnm.Print_Area" localSheetId="0">'Front_Page'!$C$1:$I$28</definedName>
    <definedName name="_xlnm.Print_Area" localSheetId="2">'key Figures'!$C$1:$O$88</definedName>
    <definedName name="_xlnm.Print_Area" localSheetId="7">'Major Holdings'!$C$1:$AB$50</definedName>
    <definedName name="_xlnm.Print_Area" localSheetId="6">'People'!$C$1:$T$19</definedName>
    <definedName name="_xlnm.Print_Area" localSheetId="9">'Reconciliation 2'!$C$1:$K$115</definedName>
    <definedName name="_xlnm.Print_Area" localSheetId="8">'Reconciliation_1'!$C$1:$W$61</definedName>
    <definedName name="_xlnm.Print_Area" localSheetId="5">'Segment Review'!$C$1:$AC$91</definedName>
    <definedName name="_xlnm.Print_Area" localSheetId="1">'Table of Contents'!$C$1:$D$30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<sst xmlns="http://schemas.openxmlformats.org/spreadsheetml/2006/main" count="1808" uniqueCount="678">
  <si>
    <t>Provisions for environmental charges</t>
  </si>
  <si>
    <t>Assets impairments</t>
  </si>
  <si>
    <t>Industrial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</si>
  <si>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</si>
  <si>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</si>
  <si>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</si>
  <si>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</si>
  <si>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</si>
  <si>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</si>
  <si>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</si>
  <si>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</si>
  <si>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Segment Review</t>
  </si>
  <si>
    <t>Major Holdings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</si>
  <si>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</si>
  <si>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</si>
  <si>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</si>
  <si>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</si>
  <si>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</si>
  <si>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</si>
  <si>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</si>
  <si>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</si>
  <si>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</si>
  <si>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Lusitaniagás, S.A.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</si>
  <si>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</si>
  <si>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</si>
  <si>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</si>
  <si>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</si>
  <si>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</si>
  <si>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</si>
  <si>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</si>
  <si>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</si>
  <si>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</si>
  <si>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</si>
  <si>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</si>
  <si>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</si>
  <si>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</si>
  <si>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</si>
  <si>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</si>
  <si>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</si>
  <si>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</si>
  <si>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</si>
  <si>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</si>
  <si>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>Full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</si>
  <si>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</si>
  <si>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</si>
  <si>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</si>
  <si>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</si>
  <si>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</si>
  <si>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</si>
  <si>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</si>
  <si>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</si>
  <si>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</si>
  <si>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</si>
  <si>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</si>
  <si>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</si>
  <si>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</si>
  <si>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</si>
  <si>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</si>
  <si>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</si>
  <si>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</si>
  <si>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</si>
  <si>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</si>
  <si>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</si>
  <si>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</si>
  <si>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</si>
  <si>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</si>
  <si>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</si>
  <si>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</si>
  <si>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</si>
  <si>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</si>
  <si>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</si>
  <si>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</si>
  <si>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</si>
  <si>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</si>
  <si>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</si>
  <si>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</si>
  <si>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</si>
  <si>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</si>
  <si>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</si>
  <si>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</si>
  <si>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</si>
  <si>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</si>
  <si>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</si>
  <si>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</si>
  <si>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</si>
  <si>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</si>
  <si>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</si>
  <si>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</si>
  <si>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</si>
  <si>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</si>
  <si>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</si>
  <si>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</si>
  <si>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</si>
  <si>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</si>
  <si>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</si>
  <si>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</si>
  <si>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</si>
  <si>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</si>
  <si>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</si>
  <si>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</si>
  <si>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</si>
  <si>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</si>
  <si>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</si>
  <si>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</si>
  <si>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</si>
  <si>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</si>
  <si>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</si>
  <si>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</si>
  <si>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</si>
  <si>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</si>
  <si>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</si>
  <si>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</si>
  <si>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</si>
  <si>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</si>
  <si>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</si>
  <si>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</si>
  <si>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</si>
  <si>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</si>
  <si>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</si>
  <si>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</si>
  <si>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</si>
  <si>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</si>
  <si>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</si>
  <si>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</si>
  <si>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</si>
  <si>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</si>
  <si>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</si>
  <si>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</si>
  <si>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</si>
  <si>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</si>
  <si>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</si>
  <si>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</si>
  <si>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</si>
  <si>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</si>
  <si>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</si>
  <si>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</si>
  <si>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</si>
  <si>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</si>
  <si>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</si>
  <si>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</si>
  <si>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</si>
  <si>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</si>
  <si>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</si>
  <si>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</si>
  <si>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</si>
  <si>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</si>
  <si>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</si>
  <si>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</si>
  <si>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</si>
  <si>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</si>
  <si>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</si>
  <si>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</si>
  <si>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</si>
  <si>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</si>
  <si>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</si>
  <si>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</si>
  <si>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</si>
  <si>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</si>
  <si>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</si>
  <si>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</si>
  <si>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</si>
  <si>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</si>
  <si>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</si>
  <si>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</si>
  <si>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</si>
  <si>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</si>
  <si>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</si>
  <si>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</si>
  <si>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</si>
  <si>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</si>
  <si>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</si>
  <si>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</si>
  <si>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</si>
  <si>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</si>
  <si>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</si>
  <si>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</si>
  <si>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</si>
  <si>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</si>
  <si>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</si>
  <si>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</si>
  <si>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</si>
  <si>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</si>
  <si>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</si>
  <si>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</si>
  <si>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</si>
  <si>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</si>
  <si>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</si>
  <si>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</si>
  <si>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</si>
  <si>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</si>
  <si>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</si>
  <si>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</si>
  <si>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</si>
  <si>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</si>
  <si>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Lisboagas, S.A.</t>
  </si>
  <si>
    <t>Galp Exploração e Produção Petrolífera, S.A.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</si>
  <si>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</si>
  <si>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</si>
  <si>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</si>
  <si>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</si>
  <si>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</si>
  <si>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</si>
  <si>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</si>
  <si>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</si>
  <si>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</si>
  <si>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</si>
  <si>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</si>
  <si>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</si>
  <si>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</si>
  <si>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</si>
  <si>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</si>
  <si>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</si>
  <si>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</si>
  <si>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</si>
  <si>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</si>
  <si>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</si>
  <si>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</si>
  <si>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</si>
  <si>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</si>
  <si>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</si>
  <si>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</si>
  <si>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</si>
  <si>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</si>
  <si>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</si>
  <si>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</si>
  <si>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</si>
  <si>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</si>
  <si>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</si>
  <si>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</si>
  <si>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</si>
  <si>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</si>
  <si>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</si>
  <si>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</si>
  <si>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</si>
  <si>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</si>
  <si>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</si>
  <si>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</si>
  <si>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Principais Empresas Participadas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</si>
  <si>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</si>
  <si>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</si>
  <si>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</si>
  <si>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</si>
  <si>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</si>
  <si>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</si>
  <si>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</si>
  <si>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</si>
  <si>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</si>
  <si>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</si>
  <si>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</si>
  <si>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</si>
  <si>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</si>
  <si>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</si>
  <si>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</si>
  <si>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</si>
  <si>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</si>
  <si>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</si>
  <si>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</si>
  <si>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</si>
  <si>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</si>
  <si>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</si>
  <si>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</si>
  <si>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</si>
  <si>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</si>
  <si>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</si>
  <si>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</si>
  <si>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</si>
  <si>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</si>
  <si>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</si>
  <si>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</si>
  <si>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</si>
  <si>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</si>
  <si>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</si>
  <si>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</si>
  <si>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</si>
  <si>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</si>
  <si>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</si>
  <si>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</si>
  <si>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</si>
  <si>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</si>
  <si>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</si>
  <si>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</si>
  <si>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</si>
  <si>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</si>
  <si>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</si>
  <si>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</si>
  <si>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</si>
  <si>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</si>
  <si>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</si>
  <si>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Exportações (milhões ton)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</si>
  <si>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</si>
  <si>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</si>
  <si>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</si>
  <si>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</si>
  <si>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</si>
  <si>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</si>
  <si>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</si>
  <si>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</si>
  <si>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</si>
  <si>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</si>
  <si>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</si>
  <si>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Empresa</t>
  </si>
  <si>
    <t>País</t>
  </si>
  <si>
    <t>Segmento de Negócio</t>
  </si>
  <si>
    <t>% do Capital</t>
  </si>
  <si>
    <t>Método de Consolidação</t>
  </si>
  <si>
    <t>Integral</t>
  </si>
  <si>
    <t>Proporcional</t>
  </si>
  <si>
    <t>Equivalência patrimonial</t>
  </si>
  <si>
    <t>Milhares de euros</t>
  </si>
  <si>
    <t>Pipelines internacionais</t>
  </si>
  <si>
    <t>Setgás - Distribuidora de Gás Natural</t>
  </si>
  <si>
    <t>Ajustamentos de consolidação</t>
  </si>
  <si>
    <t>Proportional</t>
  </si>
  <si>
    <t>Espanha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</si>
  <si>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</si>
  <si>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</si>
  <si>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</si>
  <si>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</si>
  <si>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</si>
  <si>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</si>
  <si>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</si>
  <si>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</si>
  <si>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</si>
  <si>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</si>
  <si>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</si>
  <si>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</si>
  <si>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</si>
  <si>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</si>
  <si>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</si>
  <si>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</si>
  <si>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</si>
  <si>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</si>
  <si>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</si>
  <si>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</si>
  <si>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</si>
  <si>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</si>
  <si>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</si>
  <si>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</si>
  <si>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</si>
  <si>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</si>
  <si>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</si>
  <si>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</si>
  <si>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</si>
  <si>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</si>
  <si>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</si>
  <si>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</si>
  <si>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</si>
  <si>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</si>
  <si>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</si>
  <si>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</si>
  <si>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</si>
  <si>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</si>
  <si>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</si>
  <si>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</si>
  <si>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</si>
  <si>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</si>
  <si>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</si>
  <si>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</si>
  <si>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</si>
  <si>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</si>
  <si>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</si>
  <si>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</si>
  <si>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</si>
  <si>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</si>
  <si>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</si>
  <si>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</si>
  <si>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</si>
  <si>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</si>
  <si>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</si>
  <si>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</si>
  <si>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</si>
  <si>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</si>
  <si>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</si>
  <si>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</si>
  <si>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</si>
  <si>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</si>
  <si>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</si>
  <si>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</si>
  <si>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</si>
  <si>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</si>
  <si>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</si>
  <si>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</si>
  <si>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</si>
  <si>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</si>
  <si>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</si>
  <si>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</si>
  <si>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</si>
  <si>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</si>
  <si>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</si>
  <si>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</si>
  <si>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</si>
  <si>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</si>
  <si>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</si>
  <si>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</si>
  <si>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</si>
  <si>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</si>
  <si>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</si>
  <si>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</si>
  <si>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</si>
  <si>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</si>
  <si>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</si>
  <si>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</si>
  <si>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</si>
  <si>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</si>
  <si>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</si>
  <si>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</si>
  <si>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</si>
  <si>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</si>
  <si>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</si>
  <si>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</si>
  <si>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</si>
  <si>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2 Source: Platts; ULSD 10ppm NWE CIF ARA. (ULSD 50 ppm up to the end of October 2008).</t>
  </si>
  <si>
    <t>3 Source: Platts;  Prem Unleaded NWE FOB Barges.</t>
  </si>
  <si>
    <t>4 Source: Platts; 1%/LSFO NWE FOB Cargoes.</t>
  </si>
  <si>
    <t xml:space="preserve">7 Source: Galp Energia. 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</si>
  <si>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</si>
  <si>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</si>
  <si>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</si>
  <si>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</si>
  <si>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</si>
  <si>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</si>
  <si>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</si>
  <si>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</si>
  <si>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</si>
  <si>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</si>
  <si>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</si>
  <si>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</si>
  <si>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</si>
  <si>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</si>
  <si>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</si>
  <si>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</si>
  <si>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</si>
  <si>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</si>
  <si>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</si>
  <si>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</si>
  <si>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</si>
  <si>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</si>
  <si>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</si>
  <si>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</si>
  <si>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</si>
  <si>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</si>
  <si>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</si>
  <si>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</si>
  <si>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</si>
  <si>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</si>
  <si>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</si>
  <si>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</si>
  <si>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</si>
  <si>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</si>
  <si>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</si>
  <si>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</si>
  <si>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</si>
  <si>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</si>
  <si>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</si>
  <si>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</si>
  <si>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</si>
  <si>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</si>
  <si>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</si>
  <si>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</si>
  <si>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</si>
  <si>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</si>
  <si>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</si>
  <si>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</si>
  <si>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</si>
  <si>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</si>
  <si>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</si>
  <si>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</si>
  <si>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</si>
  <si>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</si>
  <si>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</si>
  <si>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</si>
  <si>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</si>
  <si>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</si>
  <si>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</si>
  <si>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</si>
  <si>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</si>
  <si>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</si>
  <si>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</si>
  <si>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</si>
  <si>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</si>
  <si>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</si>
  <si>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</si>
  <si>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</si>
  <si>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</si>
  <si>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</si>
  <si>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</si>
  <si>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</si>
  <si>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</si>
  <si>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</si>
  <si>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</si>
  <si>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</si>
  <si>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</si>
  <si>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</si>
  <si>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</si>
  <si>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Galp Gás Natural, S.A.</t>
  </si>
  <si>
    <t>Transgás, S.A.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</si>
  <si>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</si>
  <si>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</si>
  <si>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</si>
  <si>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</si>
  <si>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</si>
  <si>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</si>
  <si>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</si>
  <si>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</si>
  <si>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</si>
  <si>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</si>
  <si>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</si>
  <si>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</si>
  <si>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</si>
  <si>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</si>
  <si>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</si>
  <si>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</si>
  <si>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</si>
  <si>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</si>
  <si>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</si>
  <si>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</si>
  <si>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</si>
  <si>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</si>
  <si>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</si>
  <si>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</si>
  <si>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</si>
  <si>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</si>
  <si>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</si>
  <si>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</si>
  <si>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</si>
  <si>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</si>
  <si>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</si>
  <si>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</si>
  <si>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</si>
  <si>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</si>
  <si>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</si>
  <si>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</si>
  <si>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</si>
  <si>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</si>
  <si>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</si>
  <si>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</si>
  <si>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</si>
  <si>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</si>
  <si>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</si>
  <si>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5 Source: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</si>
  <si>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</si>
  <si>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</si>
  <si>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</si>
  <si>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</si>
  <si>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</si>
  <si>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</si>
  <si>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</si>
  <si>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</si>
  <si>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</si>
  <si>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</si>
  <si>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</si>
  <si>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</si>
  <si>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</si>
  <si>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</si>
  <si>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</si>
  <si>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</si>
  <si>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CLH - Compañia Logística de Hidrocarburos, S.A.</t>
  </si>
  <si>
    <t>8 Fonte: Enagás.</t>
  </si>
  <si>
    <t>8 Source: Enagás.</t>
  </si>
  <si>
    <t>Mercado gás natural em Espanha8 (milhões m3)</t>
  </si>
  <si>
    <t>Spanish natural gas market8 (million m3)</t>
  </si>
  <si>
    <t>Number of service stations (Iberia)</t>
  </si>
  <si>
    <t>Number of c-stores (Iberia)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</si>
  <si>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</si>
  <si>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</si>
  <si>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O investimento líquido inclui investimentos financeiros nos resultados do 4T08, 4T07, 1T08, de 2009 e de 2010</t>
  </si>
  <si>
    <r>
      <t>1</t>
    </r>
    <r>
      <rPr>
        <sz val="8"/>
        <rFont val="Calibri"/>
        <family val="2"/>
      </rPr>
      <t xml:space="preserve"> Net capital expenditures and disposals include financial investments on 4Q08, 4Q07, 1Q08, 2009 and 2010 results</t>
    </r>
  </si>
  <si>
    <t>1 Com base na produção net entitlement em Angola</t>
  </si>
  <si>
    <t>1 On the basis of the Angola's net entitlement production.</t>
  </si>
  <si>
    <t>Número de estações de serviço (Península Ibérica)</t>
  </si>
  <si>
    <t>Número de lojas de conveniência (Península Ibérica)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</si>
  <si>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</si>
  <si>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</si>
  <si>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</si>
  <si>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</si>
  <si>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</si>
  <si>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</si>
  <si>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</si>
  <si>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</si>
  <si>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</si>
  <si>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</si>
  <si>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</si>
  <si>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</si>
  <si>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</si>
  <si>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</si>
  <si>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</si>
  <si>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</si>
  <si>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</si>
  <si>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</si>
  <si>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</si>
  <si>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</si>
  <si>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</si>
  <si>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</si>
  <si>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</si>
  <si>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</si>
  <si>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</si>
  <si>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</si>
  <si>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</si>
  <si>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</si>
  <si>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</si>
  <si>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</si>
  <si>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</si>
  <si>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</si>
  <si>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</si>
  <si>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</si>
  <si>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</si>
  <si>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</si>
  <si>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</si>
  <si>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</si>
  <si>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</si>
  <si>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</si>
  <si>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</si>
  <si>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</si>
  <si>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</si>
  <si>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</si>
  <si>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</si>
  <si>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</si>
  <si>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</si>
  <si>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</si>
  <si>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</si>
  <si>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</si>
  <si>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</si>
  <si>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</si>
  <si>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</si>
  <si>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</si>
  <si>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</si>
  <si>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</si>
  <si>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</si>
  <si>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</si>
  <si>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</si>
  <si>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</si>
  <si>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</si>
  <si>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</si>
  <si>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</si>
  <si>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Resultados 1T 2011</t>
  </si>
  <si>
    <t>1Q 2011 Results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</si>
  <si>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</si>
  <si>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</si>
  <si>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</si>
  <si>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</si>
  <si>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</si>
  <si>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</si>
  <si>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</si>
  <si>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</si>
  <si>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</si>
  <si>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</si>
  <si>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</si>
  <si>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</si>
  <si>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</si>
  <si>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</si>
  <si>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</si>
  <si>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>Residencial e Comercial</t>
  </si>
  <si>
    <t xml:space="preserve">Trading </t>
  </si>
  <si>
    <t>Clientes de gás natural1 (milhares)</t>
  </si>
  <si>
    <t>Residential and Commercial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</si>
  <si>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</si>
  <si>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</si>
  <si>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</si>
  <si>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</si>
  <si>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</si>
  <si>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r>
      <t>2</t>
    </r>
    <r>
      <rPr>
        <sz val="8"/>
        <rFont val="Calibri"/>
        <family val="2"/>
      </rPr>
      <t xml:space="preserve"> Source: Platts; ULSD 10ppm NWE CIF ARA.</t>
    </r>
  </si>
  <si>
    <r>
      <t>1</t>
    </r>
    <r>
      <rPr>
        <sz val="8"/>
        <rFont val="Calibri"/>
        <family val="2"/>
      </rPr>
      <t xml:space="preserve"> Includes IRP from Angola</t>
    </r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</si>
  <si>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</si>
  <si>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</si>
  <si>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</si>
  <si>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</si>
  <si>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</si>
  <si>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</si>
  <si>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r>
      <t>3</t>
    </r>
    <r>
      <rPr>
        <sz val="8"/>
        <rFont val="Calibri"/>
        <family val="2"/>
      </rPr>
      <t xml:space="preserve"> Considers sales and change in production.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</si>
  <si>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</si>
  <si>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</si>
  <si>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</si>
  <si>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</si>
  <si>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Supply</t>
    </r>
    <r>
      <rPr>
        <vertAlign val="superscript"/>
        <sz val="8"/>
        <rFont val="Calibri"/>
        <family val="2"/>
      </rPr>
      <t>4</t>
    </r>
  </si>
  <si>
    <r>
      <t>Turnover</t>
    </r>
    <r>
      <rPr>
        <vertAlign val="superscript"/>
        <sz val="8"/>
        <rFont val="Calibri"/>
        <family val="2"/>
      </rPr>
      <t>3</t>
    </r>
  </si>
  <si>
    <t>6 Source: Cores. March data for the 1Q 2011 were estimated.</t>
  </si>
  <si>
    <r>
      <t>6</t>
    </r>
    <r>
      <rPr>
        <sz val="8"/>
        <rFont val="Calibri"/>
        <family val="2"/>
      </rPr>
      <t xml:space="preserve"> Fonte: Cores. A informação do mês de Março para o 1T 2011 é estimada.</t>
    </r>
  </si>
  <si>
    <r>
      <t>6</t>
    </r>
    <r>
      <rPr>
        <sz val="8"/>
        <rFont val="Calibri"/>
        <family val="2"/>
      </rPr>
      <t xml:space="preserve"> Source: Cores. March data for the 1Q 2011 was estimated.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</si>
</sst>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sz val="7.5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bscript"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 readingOrder="2"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4" fillId="0" borderId="0" xfId="57" applyFont="1" applyFill="1" applyAlignment="1" applyProtection="1" quotePrefix="1">
      <alignment horizontal="center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50" borderId="28" xfId="0" applyFont="1" applyFill="1" applyBorder="1" applyAlignment="1">
      <alignment horizontal="center" vertical="center"/>
    </xf>
    <xf numFmtId="0" fontId="37" fillId="50" borderId="29" xfId="0" applyFont="1" applyFill="1" applyBorder="1" applyAlignment="1">
      <alignment horizontal="center" vertical="center"/>
    </xf>
    <xf numFmtId="0" fontId="37" fillId="50" borderId="29" xfId="0" applyFont="1" applyFill="1" applyBorder="1" applyAlignment="1">
      <alignment horizontal="center" vertical="center" wrapText="1"/>
    </xf>
    <xf numFmtId="0" fontId="47" fillId="50" borderId="14" xfId="0" applyFont="1" applyFill="1" applyBorder="1" applyAlignment="1">
      <alignment horizontal="centerContinuous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9" fontId="37" fillId="0" borderId="16" xfId="63" applyFont="1" applyBorder="1" applyAlignment="1">
      <alignment horizontal="center"/>
    </xf>
    <xf numFmtId="0" fontId="37" fillId="0" borderId="16" xfId="0" applyFont="1" applyBorder="1" applyAlignment="1">
      <alignment horizontal="centerContinuous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8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8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9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30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1" fillId="52" borderId="0" xfId="0" applyFont="1" applyFill="1" applyAlignment="1">
      <alignment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3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143125" cy="257175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143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5</xdr:col>
      <xdr:colOff>438150</xdr:colOff>
      <xdr:row>17</xdr:row>
      <xdr:rowOff>238125</xdr:rowOff>
    </xdr:from>
    <xdr:to>
      <xdr:col>8</xdr:col>
      <xdr:colOff>600075</xdr:colOff>
      <xdr:row>28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4429125"/>
          <a:ext cx="2000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6</xdr:row>
      <xdr:rowOff>9525</xdr:rowOff>
    </xdr:from>
    <xdr:to>
      <xdr:col>12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5</xdr:row>
      <xdr:rowOff>66675</xdr:rowOff>
    </xdr:from>
    <xdr:to>
      <xdr:col>11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9525</xdr:rowOff>
    </xdr:from>
    <xdr:to>
      <xdr:col>11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9525</xdr:rowOff>
    </xdr:from>
    <xdr:to>
      <xdr:col>8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8</xdr:row>
      <xdr:rowOff>0</xdr:rowOff>
    </xdr:from>
    <xdr:to>
      <xdr:col>20</xdr:col>
      <xdr:colOff>47625</xdr:colOff>
      <xdr:row>9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2954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1Q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F11" sqref="F11"/>
    </sheetView>
  </sheetViews>
  <sheetFormatPr defaultColWidth="9.140625" defaultRowHeight="12.75"/>
  <cols>
    <col min="1" max="2" width="0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225</v>
      </c>
      <c r="B2" s="17" t="s">
        <v>226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634</v>
      </c>
      <c r="B7" s="18" t="s">
        <v>635</v>
      </c>
      <c r="C7" s="17"/>
      <c r="D7" s="19" t="s">
        <v>635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227</v>
      </c>
      <c r="B8" s="18" t="s">
        <v>139</v>
      </c>
      <c r="C8" s="17"/>
      <c r="D8" s="157" t="s">
        <v>139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529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224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K153"/>
  <sheetViews>
    <sheetView showGridLines="0" view="pageBreakPreview" zoomScale="85" zoomScaleSheetLayoutView="85" zoomScalePageLayoutView="0" workbookViewId="0" topLeftCell="A86">
      <pane xSplit="3" topLeftCell="D1" activePane="topRight" state="frozen"/>
      <selection pane="topLeft" activeCell="A1" sqref="A1"/>
      <selection pane="topRight" activeCell="C102" sqref="C102"/>
    </sheetView>
  </sheetViews>
  <sheetFormatPr defaultColWidth="9.140625" defaultRowHeight="12.75"/>
  <cols>
    <col min="1" max="2" width="0" style="32" hidden="1" customWidth="1"/>
    <col min="3" max="3" width="43.421875" style="32" bestFit="1" customWidth="1"/>
    <col min="4" max="11" width="10.7109375" style="32" customWidth="1"/>
    <col min="12" max="18" width="8.7109375" style="32" customWidth="1"/>
    <col min="19" max="19" width="7.140625" style="32" customWidth="1"/>
    <col min="20" max="20" width="7.28125" style="32" customWidth="1"/>
    <col min="21" max="22" width="6.7109375" style="32" customWidth="1"/>
    <col min="23" max="23" width="6.57421875" style="32" customWidth="1"/>
    <col min="24" max="28" width="9.140625" style="32" customWidth="1"/>
    <col min="29" max="16384" width="9.140625" style="32" customWidth="1"/>
  </cols>
  <sheetData>
    <row r="1" spans="1:11" ht="12.75">
      <c r="A1" s="32" t="s">
        <v>462</v>
      </c>
      <c r="B1" s="32" t="s">
        <v>16</v>
      </c>
      <c r="K1" s="88"/>
    </row>
    <row r="2" ht="12.75">
      <c r="K2" s="88"/>
    </row>
    <row r="3" ht="12.75">
      <c r="K3" s="88"/>
    </row>
    <row r="4" ht="12.75">
      <c r="K4" s="88"/>
    </row>
    <row r="5" spans="1:11" ht="12.75">
      <c r="A5" s="32" t="s">
        <v>239</v>
      </c>
      <c r="B5" s="32" t="s">
        <v>13</v>
      </c>
      <c r="C5" s="33" t="s">
        <v>13</v>
      </c>
      <c r="D5" s="35"/>
      <c r="E5" s="35"/>
      <c r="F5" s="35"/>
      <c r="K5" s="88"/>
    </row>
    <row r="6" spans="1:11" ht="12.75">
      <c r="A6" s="32" t="s">
        <v>240</v>
      </c>
      <c r="B6" s="32" t="s">
        <v>23</v>
      </c>
      <c r="C6" s="36" t="s">
        <v>23</v>
      </c>
      <c r="D6" s="36"/>
      <c r="K6" s="88"/>
    </row>
    <row r="7" spans="1:11" ht="12.75">
      <c r="A7" s="32" t="s">
        <v>114</v>
      </c>
      <c r="B7" s="32" t="s">
        <v>111</v>
      </c>
      <c r="C7" s="143" t="s">
        <v>111</v>
      </c>
      <c r="D7" s="144"/>
      <c r="E7" s="34" t="s">
        <v>16</v>
      </c>
      <c r="K7" s="88"/>
    </row>
    <row r="8" spans="1:11" ht="12.75">
      <c r="A8" s="32" t="s">
        <v>314</v>
      </c>
      <c r="B8" s="32" t="s">
        <v>112</v>
      </c>
      <c r="C8" s="143" t="s">
        <v>112</v>
      </c>
      <c r="D8" s="144"/>
      <c r="K8" s="88"/>
    </row>
    <row r="9" spans="1:11" ht="12.75">
      <c r="A9" s="32" t="s">
        <v>131</v>
      </c>
      <c r="B9" s="32" t="s">
        <v>113</v>
      </c>
      <c r="C9" s="143" t="s">
        <v>113</v>
      </c>
      <c r="D9" s="144"/>
      <c r="F9" s="144"/>
      <c r="K9" s="88"/>
    </row>
    <row r="10" spans="1:6" ht="12.75">
      <c r="A10" s="32" t="s">
        <v>287</v>
      </c>
      <c r="B10" s="32" t="s">
        <v>110</v>
      </c>
      <c r="C10" s="143" t="s">
        <v>110</v>
      </c>
      <c r="D10" s="144"/>
      <c r="E10" s="144"/>
      <c r="F10" s="144"/>
    </row>
    <row r="11" spans="1:3" ht="12.75">
      <c r="A11" s="32" t="s">
        <v>315</v>
      </c>
      <c r="B11" s="32" t="s">
        <v>21</v>
      </c>
      <c r="C11" s="143" t="s">
        <v>21</v>
      </c>
    </row>
    <row r="12" ht="12.75">
      <c r="C12" s="36"/>
    </row>
    <row r="14" spans="1:3" ht="12.75">
      <c r="A14" s="32" t="s">
        <v>240</v>
      </c>
      <c r="B14" s="32" t="s">
        <v>23</v>
      </c>
      <c r="C14" s="37" t="s">
        <v>23</v>
      </c>
    </row>
    <row r="15" spans="1:3" ht="12.75">
      <c r="A15" s="32" t="s">
        <v>263</v>
      </c>
      <c r="B15" s="32" t="s">
        <v>111</v>
      </c>
      <c r="C15" s="65" t="s">
        <v>111</v>
      </c>
    </row>
    <row r="16" ht="12.75">
      <c r="C16" s="64"/>
    </row>
    <row r="17" spans="1:4" ht="12.75">
      <c r="A17" s="32" t="s">
        <v>246</v>
      </c>
      <c r="B17" s="32" t="s">
        <v>105</v>
      </c>
      <c r="C17" s="62" t="s">
        <v>105</v>
      </c>
      <c r="D17" s="62"/>
    </row>
    <row r="18" spans="3:6" ht="13.5" thickBot="1">
      <c r="C18" s="39"/>
      <c r="D18" s="41">
        <v>2010</v>
      </c>
      <c r="E18" s="41"/>
      <c r="F18" s="41">
        <v>2011</v>
      </c>
    </row>
    <row r="19" spans="3:6" ht="14.25" thickBot="1" thickTop="1">
      <c r="C19" s="67"/>
      <c r="D19" s="42" t="s">
        <v>193</v>
      </c>
      <c r="E19" s="42" t="s">
        <v>147</v>
      </c>
      <c r="F19" s="42" t="s">
        <v>193</v>
      </c>
    </row>
    <row r="20" spans="1:6" ht="13.5" thickTop="1">
      <c r="A20" s="32" t="s">
        <v>316</v>
      </c>
      <c r="B20" s="32" t="s">
        <v>24</v>
      </c>
      <c r="C20" s="43" t="s">
        <v>24</v>
      </c>
      <c r="D20" s="47"/>
      <c r="E20" s="47"/>
      <c r="F20" s="47"/>
    </row>
    <row r="21" spans="1:6" ht="12.75">
      <c r="A21" s="32" t="s">
        <v>317</v>
      </c>
      <c r="B21" s="32" t="s">
        <v>138</v>
      </c>
      <c r="C21" s="94" t="s">
        <v>138</v>
      </c>
      <c r="D21" s="47">
        <v>-1E-05</v>
      </c>
      <c r="E21" s="47">
        <v>-0.015390930000000025</v>
      </c>
      <c r="F21" s="47">
        <v>-0.00821462</v>
      </c>
    </row>
    <row r="22" spans="1:6" ht="12.75">
      <c r="A22" s="32" t="s">
        <v>318</v>
      </c>
      <c r="B22" s="32" t="s">
        <v>163</v>
      </c>
      <c r="C22" s="94" t="s">
        <v>163</v>
      </c>
      <c r="D22" s="47">
        <v>-0.4171988</v>
      </c>
      <c r="E22" s="47">
        <v>0.0018159</v>
      </c>
      <c r="F22" s="47">
        <v>0.00775743</v>
      </c>
    </row>
    <row r="23" spans="1:6" ht="12.75">
      <c r="A23" s="32" t="s">
        <v>319</v>
      </c>
      <c r="B23" s="32" t="s">
        <v>1</v>
      </c>
      <c r="C23" s="78" t="s">
        <v>1</v>
      </c>
      <c r="D23" s="47">
        <v>0.25138131999999996</v>
      </c>
      <c r="E23" s="47">
        <v>0.981364570000002</v>
      </c>
      <c r="F23" s="47">
        <v>17.99532419</v>
      </c>
    </row>
    <row r="24" spans="1:6" ht="12.75">
      <c r="A24" s="32" t="s">
        <v>658</v>
      </c>
      <c r="B24" s="32" t="s">
        <v>659</v>
      </c>
      <c r="C24" s="45" t="s">
        <v>659</v>
      </c>
      <c r="D24" s="44">
        <v>-0.16582748000000003</v>
      </c>
      <c r="E24" s="44">
        <v>0.967789540000002</v>
      </c>
      <c r="F24" s="44">
        <v>17.994867000000003</v>
      </c>
    </row>
    <row r="25" spans="1:6" ht="12.75">
      <c r="A25" s="32" t="s">
        <v>320</v>
      </c>
      <c r="B25" s="32" t="s">
        <v>25</v>
      </c>
      <c r="C25" s="45" t="s">
        <v>25</v>
      </c>
      <c r="D25" s="44">
        <v>-0.16582748000000003</v>
      </c>
      <c r="E25" s="44">
        <v>0.967789540000002</v>
      </c>
      <c r="F25" s="44">
        <v>17.994867000000003</v>
      </c>
    </row>
    <row r="26" spans="1:6" ht="12.75">
      <c r="A26" s="32" t="s">
        <v>321</v>
      </c>
      <c r="B26" s="32" t="s">
        <v>27</v>
      </c>
      <c r="C26" s="78" t="s">
        <v>27</v>
      </c>
      <c r="D26" s="47">
        <v>0.0578148104</v>
      </c>
      <c r="E26" s="47">
        <v>-0.3280792196000002</v>
      </c>
      <c r="F26" s="47">
        <v>-6.1199605774</v>
      </c>
    </row>
    <row r="27" spans="1:6" ht="13.5" thickBot="1">
      <c r="A27" s="32" t="s">
        <v>322</v>
      </c>
      <c r="B27" s="32" t="s">
        <v>26</v>
      </c>
      <c r="C27" s="43" t="s">
        <v>26</v>
      </c>
      <c r="D27" s="44">
        <v>-0.10801266960000003</v>
      </c>
      <c r="E27" s="44">
        <v>0.6397103204000018</v>
      </c>
      <c r="F27" s="44">
        <v>11.874906422600002</v>
      </c>
    </row>
    <row r="28" spans="3:6" ht="6" customHeight="1" thickTop="1">
      <c r="C28" s="52"/>
      <c r="D28" s="52"/>
      <c r="E28" s="52"/>
      <c r="F28" s="52"/>
    </row>
    <row r="29" ht="12.75">
      <c r="C29" s="145"/>
    </row>
    <row r="30" ht="12.75">
      <c r="C30" s="145"/>
    </row>
    <row r="31" spans="1:3" ht="12.75">
      <c r="A31" s="32" t="s">
        <v>276</v>
      </c>
      <c r="B31" s="32" t="s">
        <v>112</v>
      </c>
      <c r="C31" s="65" t="s">
        <v>112</v>
      </c>
    </row>
    <row r="32" ht="12.75">
      <c r="C32" s="145"/>
    </row>
    <row r="33" spans="1:4" ht="12.75">
      <c r="A33" s="32" t="s">
        <v>246</v>
      </c>
      <c r="B33" s="32" t="s">
        <v>105</v>
      </c>
      <c r="C33" s="62" t="s">
        <v>105</v>
      </c>
      <c r="D33" s="62"/>
    </row>
    <row r="34" spans="3:6" ht="13.5" thickBot="1">
      <c r="C34" s="39"/>
      <c r="D34" s="41">
        <v>2010</v>
      </c>
      <c r="E34" s="41"/>
      <c r="F34" s="41">
        <v>2011</v>
      </c>
    </row>
    <row r="35" spans="3:6" ht="14.25" thickBot="1" thickTop="1">
      <c r="C35" s="67"/>
      <c r="D35" s="42" t="str">
        <f>+D19</f>
        <v>1Q</v>
      </c>
      <c r="E35" s="42" t="str">
        <f>+E19</f>
        <v>4Q</v>
      </c>
      <c r="F35" s="42" t="str">
        <f>+F19</f>
        <v>1Q</v>
      </c>
    </row>
    <row r="36" spans="1:6" ht="13.5" thickTop="1">
      <c r="A36" s="32" t="s">
        <v>316</v>
      </c>
      <c r="B36" s="32" t="s">
        <v>24</v>
      </c>
      <c r="C36" s="43" t="s">
        <v>24</v>
      </c>
      <c r="D36" s="47"/>
      <c r="E36" s="47"/>
      <c r="F36" s="47"/>
    </row>
    <row r="37" spans="1:6" ht="12.75">
      <c r="A37" s="32" t="s">
        <v>323</v>
      </c>
      <c r="B37" s="32" t="s">
        <v>137</v>
      </c>
      <c r="C37" s="46" t="s">
        <v>137</v>
      </c>
      <c r="D37" s="47">
        <v>0</v>
      </c>
      <c r="E37" s="47">
        <v>-65.91696499999999</v>
      </c>
      <c r="F37" s="47">
        <v>0</v>
      </c>
    </row>
    <row r="38" spans="1:6" ht="12.75">
      <c r="A38" s="32" t="s">
        <v>535</v>
      </c>
      <c r="B38" s="32" t="s">
        <v>536</v>
      </c>
      <c r="C38" s="46" t="s">
        <v>536</v>
      </c>
      <c r="D38" s="47">
        <v>0</v>
      </c>
      <c r="E38" s="47">
        <v>65.91696499999999</v>
      </c>
      <c r="F38" s="47">
        <v>0</v>
      </c>
    </row>
    <row r="39" spans="1:6" ht="12.75">
      <c r="A39" s="32" t="s">
        <v>510</v>
      </c>
      <c r="B39" s="32" t="s">
        <v>509</v>
      </c>
      <c r="C39" s="94" t="s">
        <v>509</v>
      </c>
      <c r="D39" s="47">
        <v>0.00408964</v>
      </c>
      <c r="E39" s="47">
        <v>-1.4894988300000003</v>
      </c>
      <c r="F39" s="47">
        <v>-2.09394875</v>
      </c>
    </row>
    <row r="40" spans="1:6" ht="12.75">
      <c r="A40" s="32" t="s">
        <v>324</v>
      </c>
      <c r="B40" s="32" t="s">
        <v>138</v>
      </c>
      <c r="C40" s="94" t="s">
        <v>138</v>
      </c>
      <c r="D40" s="47">
        <v>-0.058148410000000005</v>
      </c>
      <c r="E40" s="47">
        <v>-2.39309389</v>
      </c>
      <c r="F40" s="47">
        <v>-0.0443506</v>
      </c>
    </row>
    <row r="41" spans="1:6" ht="12.75">
      <c r="A41" s="32" t="s">
        <v>318</v>
      </c>
      <c r="B41" s="32" t="s">
        <v>160</v>
      </c>
      <c r="C41" s="94" t="s">
        <v>160</v>
      </c>
      <c r="D41" s="47">
        <v>0.00240867</v>
      </c>
      <c r="E41" s="47">
        <v>3.26449917</v>
      </c>
      <c r="F41" s="47">
        <v>0.05375464</v>
      </c>
    </row>
    <row r="42" spans="1:6" ht="12.75">
      <c r="A42" s="32" t="s">
        <v>325</v>
      </c>
      <c r="B42" s="32" t="s">
        <v>161</v>
      </c>
      <c r="C42" s="94" t="s">
        <v>161</v>
      </c>
      <c r="D42" s="47">
        <v>5.94667244</v>
      </c>
      <c r="E42" s="47">
        <v>11.318405839999999</v>
      </c>
      <c r="F42" s="47">
        <v>1.43855686</v>
      </c>
    </row>
    <row r="43" spans="2:6" ht="12.75" hidden="1">
      <c r="B43" s="32" t="s">
        <v>164</v>
      </c>
      <c r="C43" s="94" t="s">
        <v>164</v>
      </c>
      <c r="D43" s="47"/>
      <c r="E43" s="47"/>
      <c r="F43" s="47"/>
    </row>
    <row r="44" spans="1:6" ht="12.75">
      <c r="A44" s="32" t="s">
        <v>508</v>
      </c>
      <c r="B44" s="32" t="s">
        <v>507</v>
      </c>
      <c r="C44" s="94" t="s">
        <v>507</v>
      </c>
      <c r="D44" s="47">
        <v>-0.060006790000000004</v>
      </c>
      <c r="E44" s="47">
        <v>0.29358825</v>
      </c>
      <c r="F44" s="47">
        <v>-0.10779954</v>
      </c>
    </row>
    <row r="45" spans="1:6" ht="12.75">
      <c r="A45" s="32" t="s">
        <v>319</v>
      </c>
      <c r="B45" s="32" t="s">
        <v>1</v>
      </c>
      <c r="C45" s="94" t="s">
        <v>1</v>
      </c>
      <c r="D45" s="47">
        <v>0.1475</v>
      </c>
      <c r="E45" s="47">
        <v>-6.82502824</v>
      </c>
      <c r="F45" s="47">
        <v>-0.19268747000000003</v>
      </c>
    </row>
    <row r="46" spans="1:6" ht="12.75">
      <c r="A46" s="32" t="s">
        <v>658</v>
      </c>
      <c r="B46" s="32" t="s">
        <v>659</v>
      </c>
      <c r="C46" s="99" t="s">
        <v>659</v>
      </c>
      <c r="D46" s="44">
        <v>5.9825155500000005</v>
      </c>
      <c r="E46" s="44">
        <v>4.1688722999999985</v>
      </c>
      <c r="F46" s="44">
        <v>-0.9464748599999999</v>
      </c>
    </row>
    <row r="47" spans="1:6" ht="12.75">
      <c r="A47" s="32" t="s">
        <v>326</v>
      </c>
      <c r="B47" s="32" t="s">
        <v>162</v>
      </c>
      <c r="C47" s="94" t="s">
        <v>162</v>
      </c>
      <c r="D47" s="47">
        <v>0</v>
      </c>
      <c r="E47" s="47">
        <v>0</v>
      </c>
      <c r="F47" s="47">
        <v>0.00147644</v>
      </c>
    </row>
    <row r="48" spans="1:6" ht="12.75">
      <c r="A48" s="32" t="s">
        <v>320</v>
      </c>
      <c r="B48" s="32" t="s">
        <v>25</v>
      </c>
      <c r="C48" s="43" t="s">
        <v>25</v>
      </c>
      <c r="D48" s="44">
        <v>5.9825155500000005</v>
      </c>
      <c r="E48" s="44">
        <v>4.1688722999999985</v>
      </c>
      <c r="F48" s="44">
        <v>-0.9449984199999999</v>
      </c>
    </row>
    <row r="49" spans="1:6" ht="12.75">
      <c r="A49" s="32" t="s">
        <v>321</v>
      </c>
      <c r="B49" s="32" t="s">
        <v>27</v>
      </c>
      <c r="C49" s="46" t="s">
        <v>27</v>
      </c>
      <c r="D49" s="47">
        <v>-1.7596444331499999</v>
      </c>
      <c r="E49" s="47">
        <v>-1.4706154644499996</v>
      </c>
      <c r="F49" s="47">
        <v>0.25846048309999997</v>
      </c>
    </row>
    <row r="50" spans="1:6" ht="13.5" thickBot="1">
      <c r="A50" s="32" t="s">
        <v>322</v>
      </c>
      <c r="B50" s="32" t="s">
        <v>26</v>
      </c>
      <c r="C50" s="43" t="s">
        <v>26</v>
      </c>
      <c r="D50" s="44">
        <v>4.22287111685</v>
      </c>
      <c r="E50" s="44">
        <v>2.6982568355499987</v>
      </c>
      <c r="F50" s="44">
        <v>-0.6865379369</v>
      </c>
    </row>
    <row r="51" spans="3:6" ht="6" customHeight="1" thickTop="1">
      <c r="C51" s="52"/>
      <c r="D51" s="52"/>
      <c r="E51" s="52"/>
      <c r="F51" s="52"/>
    </row>
    <row r="52" ht="12.75">
      <c r="C52" s="145"/>
    </row>
    <row r="53" ht="12.75">
      <c r="C53" s="146"/>
    </row>
    <row r="54" spans="1:3" ht="12.75">
      <c r="A54" s="32" t="s">
        <v>113</v>
      </c>
      <c r="B54" s="32" t="s">
        <v>113</v>
      </c>
      <c r="C54" s="65" t="s">
        <v>113</v>
      </c>
    </row>
    <row r="55" ht="12.75">
      <c r="C55" s="147"/>
    </row>
    <row r="56" spans="1:4" ht="12.75">
      <c r="A56" s="32" t="s">
        <v>327</v>
      </c>
      <c r="B56" s="32" t="s">
        <v>105</v>
      </c>
      <c r="C56" s="62" t="s">
        <v>105</v>
      </c>
      <c r="D56" s="62"/>
    </row>
    <row r="57" spans="3:6" ht="13.5" thickBot="1">
      <c r="C57" s="39"/>
      <c r="D57" s="41">
        <v>2010</v>
      </c>
      <c r="E57" s="41"/>
      <c r="F57" s="41">
        <v>2011</v>
      </c>
    </row>
    <row r="58" spans="3:6" ht="14.25" thickBot="1" thickTop="1">
      <c r="C58" s="67"/>
      <c r="D58" s="42" t="str">
        <f>+D35</f>
        <v>1Q</v>
      </c>
      <c r="E58" s="42" t="str">
        <f>+E35</f>
        <v>4Q</v>
      </c>
      <c r="F58" s="42" t="str">
        <f>+F35</f>
        <v>1Q</v>
      </c>
    </row>
    <row r="59" spans="1:6" ht="13.5" thickTop="1">
      <c r="A59" s="32" t="s">
        <v>316</v>
      </c>
      <c r="B59" s="32" t="s">
        <v>24</v>
      </c>
      <c r="C59" s="43" t="s">
        <v>24</v>
      </c>
      <c r="D59" s="47"/>
      <c r="E59" s="47"/>
      <c r="F59" s="47"/>
    </row>
    <row r="60" spans="1:6" ht="12.75">
      <c r="A60" s="32" t="s">
        <v>324</v>
      </c>
      <c r="B60" s="32" t="s">
        <v>138</v>
      </c>
      <c r="C60" s="94" t="s">
        <v>138</v>
      </c>
      <c r="D60" s="47">
        <v>-0.0025</v>
      </c>
      <c r="E60" s="47">
        <v>0.028066249999999997</v>
      </c>
      <c r="F60" s="47">
        <v>-0.01874</v>
      </c>
    </row>
    <row r="61" spans="1:6" ht="12.75">
      <c r="A61" s="32" t="s">
        <v>318</v>
      </c>
      <c r="B61" s="32" t="s">
        <v>163</v>
      </c>
      <c r="C61" s="94" t="s">
        <v>163</v>
      </c>
      <c r="D61" s="47">
        <v>0</v>
      </c>
      <c r="E61" s="47">
        <v>0.13169249</v>
      </c>
      <c r="F61" s="47">
        <v>1.10003701</v>
      </c>
    </row>
    <row r="62" spans="1:6" ht="12.75">
      <c r="A62" s="32" t="s">
        <v>328</v>
      </c>
      <c r="B62" s="32" t="s">
        <v>161</v>
      </c>
      <c r="C62" s="94" t="s">
        <v>161</v>
      </c>
      <c r="D62" s="47">
        <v>0</v>
      </c>
      <c r="E62" s="47">
        <v>-0.9709243799999998</v>
      </c>
      <c r="F62" s="47">
        <v>0</v>
      </c>
    </row>
    <row r="63" spans="1:6" ht="12.75">
      <c r="A63" s="32" t="s">
        <v>508</v>
      </c>
      <c r="B63" s="32" t="s">
        <v>0</v>
      </c>
      <c r="C63" s="94" t="s">
        <v>0</v>
      </c>
      <c r="D63" s="47">
        <v>0.00043131</v>
      </c>
      <c r="E63" s="47">
        <v>0</v>
      </c>
      <c r="F63" s="47">
        <v>-2.5515644500000003</v>
      </c>
    </row>
    <row r="64" spans="1:6" ht="13.5">
      <c r="A64" s="32" t="s">
        <v>555</v>
      </c>
      <c r="B64" s="32" t="s">
        <v>550</v>
      </c>
      <c r="C64" s="94" t="s">
        <v>633</v>
      </c>
      <c r="D64" s="47">
        <v>0</v>
      </c>
      <c r="E64" s="47">
        <v>-0.6269</v>
      </c>
      <c r="F64" s="47">
        <v>0</v>
      </c>
    </row>
    <row r="65" spans="1:6" ht="12.75">
      <c r="A65" s="32" t="s">
        <v>582</v>
      </c>
      <c r="B65" s="32" t="s">
        <v>584</v>
      </c>
      <c r="C65" s="94" t="s">
        <v>584</v>
      </c>
      <c r="D65" s="47">
        <v>0</v>
      </c>
      <c r="E65" s="47">
        <v>-0.7805</v>
      </c>
      <c r="F65" s="47">
        <v>0</v>
      </c>
    </row>
    <row r="66" spans="1:6" ht="12.75">
      <c r="A66" s="32" t="s">
        <v>583</v>
      </c>
      <c r="B66" s="32" t="s">
        <v>585</v>
      </c>
      <c r="C66" s="94" t="s">
        <v>585</v>
      </c>
      <c r="D66" s="47">
        <v>0</v>
      </c>
      <c r="E66" s="47">
        <v>0.7805</v>
      </c>
      <c r="F66" s="47">
        <v>0</v>
      </c>
    </row>
    <row r="67" spans="1:6" ht="12.75">
      <c r="A67" s="32" t="s">
        <v>658</v>
      </c>
      <c r="B67" s="32" t="s">
        <v>659</v>
      </c>
      <c r="C67" s="99" t="s">
        <v>659</v>
      </c>
      <c r="D67" s="44">
        <v>-0.00206869</v>
      </c>
      <c r="E67" s="44">
        <v>-1.4380656399999998</v>
      </c>
      <c r="F67" s="44">
        <v>-1.4702674400000002</v>
      </c>
    </row>
    <row r="68" spans="1:6" ht="12.75">
      <c r="A68" s="32" t="s">
        <v>320</v>
      </c>
      <c r="B68" s="32" t="s">
        <v>25</v>
      </c>
      <c r="C68" s="99" t="s">
        <v>25</v>
      </c>
      <c r="D68" s="44">
        <v>-0.00206869</v>
      </c>
      <c r="E68" s="44">
        <v>-1.4380656399999998</v>
      </c>
      <c r="F68" s="44">
        <v>-1.4702674400000002</v>
      </c>
    </row>
    <row r="69" spans="1:6" ht="12.75">
      <c r="A69" s="32" t="s">
        <v>329</v>
      </c>
      <c r="B69" s="32" t="s">
        <v>27</v>
      </c>
      <c r="C69" s="46" t="s">
        <v>27</v>
      </c>
      <c r="D69" s="47">
        <v>0.00021695285</v>
      </c>
      <c r="E69" s="47">
        <v>0.4170390356000001</v>
      </c>
      <c r="F69" s="47">
        <v>-0.31488806969999994</v>
      </c>
    </row>
    <row r="70" spans="1:6" ht="13.5" thickBot="1">
      <c r="A70" s="32" t="s">
        <v>322</v>
      </c>
      <c r="B70" s="32" t="s">
        <v>26</v>
      </c>
      <c r="C70" s="43" t="s">
        <v>26</v>
      </c>
      <c r="D70" s="44">
        <v>-0.0018517371500000003</v>
      </c>
      <c r="E70" s="44">
        <v>-1.0210266043999998</v>
      </c>
      <c r="F70" s="44">
        <v>-1.7851555097</v>
      </c>
    </row>
    <row r="71" spans="3:6" ht="6" customHeight="1" thickTop="1">
      <c r="C71" s="52"/>
      <c r="D71" s="52"/>
      <c r="E71" s="52"/>
      <c r="F71" s="52"/>
    </row>
    <row r="73" spans="1:3" ht="12.75">
      <c r="A73" s="32" t="s">
        <v>287</v>
      </c>
      <c r="B73" s="32" t="s">
        <v>110</v>
      </c>
      <c r="C73" s="65" t="s">
        <v>110</v>
      </c>
    </row>
    <row r="75" spans="1:4" ht="12.75">
      <c r="A75" s="32" t="s">
        <v>246</v>
      </c>
      <c r="B75" s="32" t="s">
        <v>105</v>
      </c>
      <c r="C75" s="62" t="s">
        <v>105</v>
      </c>
      <c r="D75" s="62"/>
    </row>
    <row r="76" spans="3:6" ht="13.5" thickBot="1">
      <c r="C76" s="39"/>
      <c r="D76" s="41">
        <v>2010</v>
      </c>
      <c r="E76" s="41"/>
      <c r="F76" s="41">
        <v>2011</v>
      </c>
    </row>
    <row r="77" spans="3:6" ht="14.25" thickBot="1" thickTop="1">
      <c r="C77" s="67"/>
      <c r="D77" s="42" t="str">
        <f>+D58</f>
        <v>1Q</v>
      </c>
      <c r="E77" s="42" t="str">
        <f>+E58</f>
        <v>4Q</v>
      </c>
      <c r="F77" s="42" t="str">
        <f>+F58</f>
        <v>1Q</v>
      </c>
    </row>
    <row r="78" spans="1:6" ht="13.5" thickTop="1">
      <c r="A78" s="32" t="s">
        <v>316</v>
      </c>
      <c r="B78" s="32" t="s">
        <v>24</v>
      </c>
      <c r="C78" s="43" t="s">
        <v>24</v>
      </c>
      <c r="D78" s="47"/>
      <c r="E78" s="47"/>
      <c r="F78" s="47"/>
    </row>
    <row r="79" spans="1:6" ht="12.75">
      <c r="A79" s="32" t="s">
        <v>330</v>
      </c>
      <c r="B79" s="32" t="s">
        <v>138</v>
      </c>
      <c r="C79" s="46" t="s">
        <v>138</v>
      </c>
      <c r="D79" s="47">
        <v>0</v>
      </c>
      <c r="E79" s="47">
        <v>0</v>
      </c>
      <c r="F79" s="47">
        <v>0</v>
      </c>
    </row>
    <row r="80" spans="1:6" ht="12.75">
      <c r="A80" s="32" t="s">
        <v>512</v>
      </c>
      <c r="B80" s="32" t="s">
        <v>511</v>
      </c>
      <c r="C80" s="46" t="s">
        <v>511</v>
      </c>
      <c r="D80" s="47">
        <v>0</v>
      </c>
      <c r="E80" s="47">
        <v>0</v>
      </c>
      <c r="F80" s="47">
        <v>0</v>
      </c>
    </row>
    <row r="81" spans="1:6" ht="12.75">
      <c r="A81" s="32" t="s">
        <v>318</v>
      </c>
      <c r="B81" s="32" t="s">
        <v>165</v>
      </c>
      <c r="C81" s="46" t="s">
        <v>165</v>
      </c>
      <c r="D81" s="47">
        <v>0</v>
      </c>
      <c r="E81" s="47">
        <v>0</v>
      </c>
      <c r="F81" s="47">
        <v>0</v>
      </c>
    </row>
    <row r="82" spans="1:6" ht="12.75">
      <c r="A82" s="32" t="s">
        <v>508</v>
      </c>
      <c r="B82" s="32" t="s">
        <v>0</v>
      </c>
      <c r="C82" s="46" t="s">
        <v>0</v>
      </c>
      <c r="D82" s="47">
        <v>0</v>
      </c>
      <c r="E82" s="47">
        <v>0</v>
      </c>
      <c r="F82" s="47">
        <v>0</v>
      </c>
    </row>
    <row r="83" spans="1:6" ht="12.75">
      <c r="A83" s="32" t="s">
        <v>658</v>
      </c>
      <c r="B83" s="32" t="s">
        <v>659</v>
      </c>
      <c r="C83" s="43" t="s">
        <v>659</v>
      </c>
      <c r="D83" s="44">
        <v>0</v>
      </c>
      <c r="E83" s="44">
        <v>0</v>
      </c>
      <c r="F83" s="44">
        <v>0</v>
      </c>
    </row>
    <row r="84" spans="1:6" ht="12.75">
      <c r="A84" s="32" t="s">
        <v>326</v>
      </c>
      <c r="B84" s="32" t="s">
        <v>162</v>
      </c>
      <c r="C84" s="46" t="s">
        <v>162</v>
      </c>
      <c r="D84" s="47">
        <v>0</v>
      </c>
      <c r="E84" s="47">
        <v>0</v>
      </c>
      <c r="F84" s="47">
        <v>0</v>
      </c>
    </row>
    <row r="85" spans="1:6" ht="12.75">
      <c r="A85" s="32" t="s">
        <v>320</v>
      </c>
      <c r="B85" s="32" t="s">
        <v>25</v>
      </c>
      <c r="C85" s="43" t="s">
        <v>25</v>
      </c>
      <c r="D85" s="44">
        <v>0</v>
      </c>
      <c r="E85" s="44">
        <v>0</v>
      </c>
      <c r="F85" s="44">
        <v>0</v>
      </c>
    </row>
    <row r="86" spans="1:6" ht="12.75">
      <c r="A86" s="32" t="s">
        <v>321</v>
      </c>
      <c r="B86" s="32" t="s">
        <v>27</v>
      </c>
      <c r="C86" s="46" t="s">
        <v>27</v>
      </c>
      <c r="D86" s="47">
        <v>0</v>
      </c>
      <c r="E86" s="47">
        <v>0</v>
      </c>
      <c r="F86" s="47">
        <v>0</v>
      </c>
    </row>
    <row r="87" spans="1:6" ht="13.5" thickBot="1">
      <c r="A87" s="32" t="s">
        <v>322</v>
      </c>
      <c r="B87" s="32" t="s">
        <v>26</v>
      </c>
      <c r="C87" s="43" t="s">
        <v>26</v>
      </c>
      <c r="D87" s="44">
        <v>0</v>
      </c>
      <c r="E87" s="44">
        <v>0</v>
      </c>
      <c r="F87" s="44">
        <v>0</v>
      </c>
    </row>
    <row r="88" spans="3:6" ht="6" customHeight="1" thickTop="1">
      <c r="C88" s="52"/>
      <c r="D88" s="52"/>
      <c r="E88" s="52"/>
      <c r="F88" s="52"/>
    </row>
    <row r="89" ht="12.75">
      <c r="C89" s="108"/>
    </row>
    <row r="90" ht="12.75">
      <c r="C90" s="108"/>
    </row>
    <row r="91" spans="1:3" ht="12.75">
      <c r="A91" s="32" t="s">
        <v>331</v>
      </c>
      <c r="B91" s="32" t="s">
        <v>21</v>
      </c>
      <c r="C91" s="65" t="s">
        <v>21</v>
      </c>
    </row>
    <row r="92" ht="12.75">
      <c r="C92" s="88"/>
    </row>
    <row r="93" spans="1:4" ht="12.75">
      <c r="A93" s="32" t="s">
        <v>327</v>
      </c>
      <c r="B93" s="32" t="s">
        <v>105</v>
      </c>
      <c r="C93" s="62" t="s">
        <v>105</v>
      </c>
      <c r="D93" s="62"/>
    </row>
    <row r="94" spans="3:6" ht="13.5" thickBot="1">
      <c r="C94" s="39"/>
      <c r="D94" s="41">
        <v>2010</v>
      </c>
      <c r="E94" s="41"/>
      <c r="F94" s="41">
        <v>2011</v>
      </c>
    </row>
    <row r="95" spans="3:6" ht="14.25" thickBot="1" thickTop="1">
      <c r="C95" s="67"/>
      <c r="D95" s="42" t="str">
        <f>+D77</f>
        <v>1Q</v>
      </c>
      <c r="E95" s="42" t="str">
        <f>+E77</f>
        <v>4Q</v>
      </c>
      <c r="F95" s="42" t="str">
        <f>+F77</f>
        <v>1Q</v>
      </c>
    </row>
    <row r="96" spans="1:6" ht="13.5" thickTop="1">
      <c r="A96" s="32" t="s">
        <v>316</v>
      </c>
      <c r="B96" s="32" t="s">
        <v>24</v>
      </c>
      <c r="C96" s="43" t="s">
        <v>24</v>
      </c>
      <c r="D96" s="47"/>
      <c r="E96" s="47"/>
      <c r="F96" s="47"/>
    </row>
    <row r="97" spans="1:6" ht="12.75">
      <c r="A97" s="32" t="s">
        <v>323</v>
      </c>
      <c r="B97" s="32" t="s">
        <v>137</v>
      </c>
      <c r="C97" s="46" t="s">
        <v>137</v>
      </c>
      <c r="D97" s="47">
        <v>0</v>
      </c>
      <c r="E97" s="47">
        <v>-65.91696499999999</v>
      </c>
      <c r="F97" s="47">
        <v>0</v>
      </c>
    </row>
    <row r="98" spans="1:6" ht="12.75">
      <c r="A98" s="32" t="s">
        <v>535</v>
      </c>
      <c r="B98" s="32" t="s">
        <v>536</v>
      </c>
      <c r="C98" s="94" t="s">
        <v>536</v>
      </c>
      <c r="D98" s="47">
        <v>0</v>
      </c>
      <c r="E98" s="47">
        <v>65.91696499999999</v>
      </c>
      <c r="F98" s="47">
        <v>0</v>
      </c>
    </row>
    <row r="99" spans="1:6" ht="12.75">
      <c r="A99" s="32" t="s">
        <v>510</v>
      </c>
      <c r="B99" s="32" t="s">
        <v>509</v>
      </c>
      <c r="C99" s="46" t="s">
        <v>509</v>
      </c>
      <c r="D99" s="47">
        <v>0.00408964</v>
      </c>
      <c r="E99" s="47">
        <v>-1.4894988300000003</v>
      </c>
      <c r="F99" s="47">
        <v>-2.09394875</v>
      </c>
    </row>
    <row r="100" spans="1:6" ht="12.75">
      <c r="A100" s="32" t="s">
        <v>330</v>
      </c>
      <c r="B100" s="32" t="s">
        <v>138</v>
      </c>
      <c r="C100" s="46" t="s">
        <v>138</v>
      </c>
      <c r="D100" s="47">
        <v>-0.06065841000000001</v>
      </c>
      <c r="E100" s="47">
        <v>-2.3804185700000002</v>
      </c>
      <c r="F100" s="47">
        <v>-0.07130522</v>
      </c>
    </row>
    <row r="101" spans="1:6" ht="12.75">
      <c r="A101" s="32" t="s">
        <v>318</v>
      </c>
      <c r="B101" s="32" t="s">
        <v>166</v>
      </c>
      <c r="C101" s="46" t="s">
        <v>166</v>
      </c>
      <c r="D101" s="47">
        <v>-0.41479013</v>
      </c>
      <c r="E101" s="47">
        <v>3.39800756</v>
      </c>
      <c r="F101" s="47">
        <v>1.1615490800000001</v>
      </c>
    </row>
    <row r="102" spans="1:6" ht="13.5">
      <c r="A102" s="32" t="s">
        <v>555</v>
      </c>
      <c r="B102" s="32" t="s">
        <v>550</v>
      </c>
      <c r="C102" s="94" t="s">
        <v>633</v>
      </c>
      <c r="D102" s="47">
        <v>0</v>
      </c>
      <c r="E102" s="47">
        <v>-0.6269000000000009</v>
      </c>
      <c r="F102" s="47">
        <v>0</v>
      </c>
    </row>
    <row r="103" spans="1:6" ht="12.75">
      <c r="A103" s="32" t="s">
        <v>328</v>
      </c>
      <c r="B103" s="32" t="s">
        <v>161</v>
      </c>
      <c r="C103" s="46" t="s">
        <v>161</v>
      </c>
      <c r="D103" s="47">
        <v>5.94667244</v>
      </c>
      <c r="E103" s="47">
        <v>10.34748146</v>
      </c>
      <c r="F103" s="47">
        <v>1.43855686</v>
      </c>
    </row>
    <row r="104" spans="1:6" ht="12.75">
      <c r="A104" s="32" t="s">
        <v>508</v>
      </c>
      <c r="B104" s="32" t="s">
        <v>0</v>
      </c>
      <c r="C104" s="46" t="s">
        <v>0</v>
      </c>
      <c r="D104" s="47">
        <v>-0.05957548000000001</v>
      </c>
      <c r="E104" s="47">
        <v>0.29358825000000177</v>
      </c>
      <c r="F104" s="47">
        <v>-2.65936399</v>
      </c>
    </row>
    <row r="105" spans="1:6" ht="12.75">
      <c r="A105" s="32" t="s">
        <v>319</v>
      </c>
      <c r="B105" s="32" t="s">
        <v>1</v>
      </c>
      <c r="C105" s="46" t="s">
        <v>1</v>
      </c>
      <c r="D105" s="47">
        <v>0.39888132</v>
      </c>
      <c r="E105" s="47">
        <v>-5.843663669999998</v>
      </c>
      <c r="F105" s="47">
        <v>17.802636720000002</v>
      </c>
    </row>
    <row r="106" spans="1:6" ht="12.75">
      <c r="A106" s="32" t="s">
        <v>582</v>
      </c>
      <c r="B106" s="32" t="s">
        <v>584</v>
      </c>
      <c r="C106" s="46" t="s">
        <v>584</v>
      </c>
      <c r="D106" s="47">
        <v>0</v>
      </c>
      <c r="E106" s="47">
        <v>-0.7805</v>
      </c>
      <c r="F106" s="47">
        <v>0</v>
      </c>
    </row>
    <row r="107" spans="1:6" ht="12.75">
      <c r="A107" s="32" t="s">
        <v>583</v>
      </c>
      <c r="B107" s="32" t="s">
        <v>585</v>
      </c>
      <c r="C107" s="46" t="s">
        <v>585</v>
      </c>
      <c r="D107" s="47">
        <v>0</v>
      </c>
      <c r="E107" s="47">
        <v>0.7805</v>
      </c>
      <c r="F107" s="47">
        <v>0</v>
      </c>
    </row>
    <row r="108" spans="1:6" ht="12.75">
      <c r="A108" s="32" t="s">
        <v>658</v>
      </c>
      <c r="B108" s="32" t="s">
        <v>659</v>
      </c>
      <c r="C108" s="43" t="s">
        <v>659</v>
      </c>
      <c r="D108" s="44">
        <v>5.81461938</v>
      </c>
      <c r="E108" s="44">
        <v>3.6985962000000008</v>
      </c>
      <c r="F108" s="44">
        <v>15.578124700000002</v>
      </c>
    </row>
    <row r="109" spans="1:6" ht="12.75">
      <c r="A109" s="32" t="s">
        <v>326</v>
      </c>
      <c r="B109" s="32" t="s">
        <v>162</v>
      </c>
      <c r="C109" s="46" t="s">
        <v>162</v>
      </c>
      <c r="D109" s="47">
        <v>0</v>
      </c>
      <c r="E109" s="47">
        <v>0</v>
      </c>
      <c r="F109" s="47">
        <v>0.00147644</v>
      </c>
    </row>
    <row r="110" spans="1:6" ht="12.75">
      <c r="A110" s="32" t="s">
        <v>320</v>
      </c>
      <c r="B110" s="32" t="s">
        <v>25</v>
      </c>
      <c r="C110" s="43" t="s">
        <v>25</v>
      </c>
      <c r="D110" s="44">
        <v>5.81461938</v>
      </c>
      <c r="E110" s="44">
        <v>3.6985962000000008</v>
      </c>
      <c r="F110" s="44">
        <v>15.579601140000001</v>
      </c>
    </row>
    <row r="111" spans="1:6" ht="12.75">
      <c r="A111" s="32" t="s">
        <v>321</v>
      </c>
      <c r="B111" s="32" t="s">
        <v>27</v>
      </c>
      <c r="C111" s="46" t="s">
        <v>27</v>
      </c>
      <c r="D111" s="47">
        <v>-1.7016126698999998</v>
      </c>
      <c r="E111" s="47">
        <v>-1.3816556484499998</v>
      </c>
      <c r="F111" s="47">
        <v>-6.176388164</v>
      </c>
    </row>
    <row r="112" spans="1:6" ht="13.5" thickBot="1">
      <c r="A112" s="32" t="s">
        <v>322</v>
      </c>
      <c r="B112" s="32" t="s">
        <v>26</v>
      </c>
      <c r="C112" s="43" t="s">
        <v>26</v>
      </c>
      <c r="D112" s="44">
        <v>4.1130067101000005</v>
      </c>
      <c r="E112" s="44">
        <v>2.316940551550001</v>
      </c>
      <c r="F112" s="44">
        <v>9.403212976000002</v>
      </c>
    </row>
    <row r="113" spans="3:6" ht="6" customHeight="1" thickTop="1">
      <c r="C113" s="52"/>
      <c r="D113" s="52"/>
      <c r="E113" s="52"/>
      <c r="F113" s="52"/>
    </row>
    <row r="114" ht="12.75">
      <c r="C114" s="88"/>
    </row>
    <row r="115" ht="12.75">
      <c r="C115" s="88"/>
    </row>
    <row r="116" spans="3:10" ht="12.75">
      <c r="C116" s="88"/>
      <c r="D116" s="88"/>
      <c r="E116" s="88"/>
      <c r="F116" s="88"/>
      <c r="G116" s="88"/>
      <c r="H116" s="88"/>
      <c r="I116" s="88"/>
      <c r="J116" s="88"/>
    </row>
    <row r="117" spans="1:10" ht="12.75">
      <c r="A117" s="32" t="s">
        <v>532</v>
      </c>
      <c r="B117" s="32" t="s">
        <v>193</v>
      </c>
      <c r="C117" s="88" t="s">
        <v>532</v>
      </c>
      <c r="D117" s="88"/>
      <c r="E117" s="88"/>
      <c r="F117" s="88"/>
      <c r="G117" s="88"/>
      <c r="H117" s="88"/>
      <c r="I117" s="88"/>
      <c r="J117" s="88"/>
    </row>
    <row r="118" spans="1:10" ht="12.75">
      <c r="A118" s="32" t="s">
        <v>533</v>
      </c>
      <c r="B118" s="32" t="s">
        <v>147</v>
      </c>
      <c r="C118" s="88" t="s">
        <v>533</v>
      </c>
      <c r="D118" s="88"/>
      <c r="E118" s="88"/>
      <c r="F118" s="88"/>
      <c r="G118" s="88"/>
      <c r="H118" s="88"/>
      <c r="I118" s="88"/>
      <c r="J118" s="88"/>
    </row>
    <row r="119" spans="1:10" ht="12.75">
      <c r="A119" s="32" t="s">
        <v>532</v>
      </c>
      <c r="B119" s="32" t="s">
        <v>193</v>
      </c>
      <c r="C119" s="88" t="s">
        <v>532</v>
      </c>
      <c r="D119" s="88"/>
      <c r="E119" s="88"/>
      <c r="F119" s="88"/>
      <c r="G119" s="88"/>
      <c r="H119" s="88"/>
      <c r="I119" s="88"/>
      <c r="J119" s="88"/>
    </row>
    <row r="120" spans="3:10" ht="12.75">
      <c r="C120" s="88"/>
      <c r="D120" s="88"/>
      <c r="E120" s="88"/>
      <c r="F120" s="88"/>
      <c r="G120" s="88"/>
      <c r="H120" s="88"/>
      <c r="I120" s="88"/>
      <c r="J120" s="88"/>
    </row>
    <row r="121" spans="3:10" ht="12.75">
      <c r="C121" s="88"/>
      <c r="D121" s="88"/>
      <c r="E121" s="88"/>
      <c r="F121" s="88"/>
      <c r="G121" s="88"/>
      <c r="H121" s="88"/>
      <c r="I121" s="88"/>
      <c r="J121" s="88"/>
    </row>
    <row r="122" spans="3:10" ht="12.75">
      <c r="C122" s="88"/>
      <c r="D122" s="88"/>
      <c r="E122" s="88"/>
      <c r="F122" s="88"/>
      <c r="G122" s="88"/>
      <c r="H122" s="88"/>
      <c r="I122" s="88"/>
      <c r="J122" s="88"/>
    </row>
    <row r="123" spans="3:10" ht="12.75">
      <c r="C123" s="88"/>
      <c r="D123" s="88"/>
      <c r="E123" s="88"/>
      <c r="F123" s="88"/>
      <c r="G123" s="88"/>
      <c r="H123" s="88"/>
      <c r="I123" s="88"/>
      <c r="J123" s="88"/>
    </row>
    <row r="124" spans="3:10" ht="12.75">
      <c r="C124" s="88"/>
      <c r="D124" s="88"/>
      <c r="E124" s="88"/>
      <c r="F124" s="88"/>
      <c r="G124" s="88"/>
      <c r="H124" s="88"/>
      <c r="I124" s="88"/>
      <c r="J124" s="88"/>
    </row>
    <row r="125" spans="3:10" ht="12.75">
      <c r="C125" s="88"/>
      <c r="D125" s="88"/>
      <c r="E125" s="88"/>
      <c r="F125" s="88"/>
      <c r="G125" s="88"/>
      <c r="H125" s="88"/>
      <c r="I125" s="88"/>
      <c r="J125" s="88"/>
    </row>
    <row r="126" spans="3:10" ht="12.75">
      <c r="C126" s="88"/>
      <c r="D126" s="88"/>
      <c r="E126" s="88"/>
      <c r="F126" s="88"/>
      <c r="G126" s="88"/>
      <c r="H126" s="88"/>
      <c r="I126" s="88"/>
      <c r="J126" s="88"/>
    </row>
    <row r="127" spans="3:10" ht="12.75">
      <c r="C127" s="88"/>
      <c r="D127" s="88"/>
      <c r="E127" s="88"/>
      <c r="F127" s="88"/>
      <c r="G127" s="88"/>
      <c r="H127" s="88"/>
      <c r="I127" s="88"/>
      <c r="J127" s="88"/>
    </row>
    <row r="128" spans="3:10" ht="12.75">
      <c r="C128" s="88"/>
      <c r="D128" s="88"/>
      <c r="E128" s="88"/>
      <c r="F128" s="88"/>
      <c r="G128" s="88"/>
      <c r="H128" s="88"/>
      <c r="I128" s="88"/>
      <c r="J128" s="88"/>
    </row>
    <row r="129" spans="3:10" ht="12.75">
      <c r="C129" s="88"/>
      <c r="D129" s="88"/>
      <c r="E129" s="88"/>
      <c r="F129" s="88"/>
      <c r="G129" s="88"/>
      <c r="H129" s="88"/>
      <c r="I129" s="88"/>
      <c r="J129" s="88"/>
    </row>
    <row r="130" spans="3:10" ht="12.75">
      <c r="C130" s="88"/>
      <c r="D130" s="88"/>
      <c r="E130" s="88"/>
      <c r="F130" s="88"/>
      <c r="G130" s="88"/>
      <c r="H130" s="88"/>
      <c r="I130" s="88"/>
      <c r="J130" s="88"/>
    </row>
    <row r="131" spans="3:10" ht="12.75">
      <c r="C131" s="88"/>
      <c r="D131" s="88"/>
      <c r="E131" s="88"/>
      <c r="F131" s="88"/>
      <c r="G131" s="88"/>
      <c r="H131" s="88"/>
      <c r="I131" s="88"/>
      <c r="J131" s="88"/>
    </row>
    <row r="132" spans="3:10" ht="12.75">
      <c r="C132" s="88"/>
      <c r="D132" s="88"/>
      <c r="E132" s="88"/>
      <c r="F132" s="88"/>
      <c r="G132" s="88"/>
      <c r="H132" s="88"/>
      <c r="I132" s="88"/>
      <c r="J132" s="88"/>
    </row>
    <row r="133" spans="3:10" ht="12.75">
      <c r="C133" s="88"/>
      <c r="D133" s="88"/>
      <c r="E133" s="88"/>
      <c r="F133" s="88"/>
      <c r="G133" s="88"/>
      <c r="H133" s="88"/>
      <c r="I133" s="88"/>
      <c r="J133" s="88"/>
    </row>
    <row r="134" spans="3:10" ht="12.75">
      <c r="C134" s="88"/>
      <c r="D134" s="88"/>
      <c r="E134" s="88"/>
      <c r="F134" s="88"/>
      <c r="G134" s="88"/>
      <c r="H134" s="88"/>
      <c r="I134" s="88"/>
      <c r="J134" s="88"/>
    </row>
    <row r="135" spans="3:10" ht="12.75">
      <c r="C135" s="88"/>
      <c r="D135" s="88"/>
      <c r="E135" s="88"/>
      <c r="F135" s="88"/>
      <c r="G135" s="88"/>
      <c r="H135" s="88"/>
      <c r="I135" s="88"/>
      <c r="J135" s="88"/>
    </row>
    <row r="136" spans="3:10" ht="12.75">
      <c r="C136" s="88"/>
      <c r="D136" s="88"/>
      <c r="E136" s="88"/>
      <c r="F136" s="88"/>
      <c r="G136" s="88"/>
      <c r="H136" s="88"/>
      <c r="I136" s="88"/>
      <c r="J136" s="88"/>
    </row>
    <row r="137" spans="3:10" ht="12.75">
      <c r="C137" s="88"/>
      <c r="D137" s="88"/>
      <c r="E137" s="88"/>
      <c r="F137" s="88"/>
      <c r="G137" s="88"/>
      <c r="H137" s="88"/>
      <c r="I137" s="88"/>
      <c r="J137" s="88"/>
    </row>
    <row r="138" spans="3:10" ht="12.75">
      <c r="C138" s="88"/>
      <c r="D138" s="88"/>
      <c r="E138" s="88"/>
      <c r="F138" s="88"/>
      <c r="G138" s="88"/>
      <c r="H138" s="88"/>
      <c r="I138" s="88"/>
      <c r="J138" s="88"/>
    </row>
    <row r="139" spans="3:10" ht="12.75">
      <c r="C139" s="88"/>
      <c r="D139" s="88"/>
      <c r="E139" s="88"/>
      <c r="F139" s="88"/>
      <c r="G139" s="88"/>
      <c r="H139" s="88"/>
      <c r="I139" s="88"/>
      <c r="J139" s="88"/>
    </row>
    <row r="140" spans="3:10" ht="12.75">
      <c r="C140" s="88"/>
      <c r="D140" s="88"/>
      <c r="E140" s="88"/>
      <c r="F140" s="88"/>
      <c r="G140" s="88"/>
      <c r="H140" s="88"/>
      <c r="I140" s="88"/>
      <c r="J140" s="88"/>
    </row>
    <row r="141" spans="3:10" ht="12.75">
      <c r="C141" s="88"/>
      <c r="D141" s="88"/>
      <c r="E141" s="88"/>
      <c r="F141" s="88"/>
      <c r="G141" s="88"/>
      <c r="H141" s="88"/>
      <c r="I141" s="88"/>
      <c r="J141" s="88"/>
    </row>
    <row r="142" spans="3:10" ht="12.75">
      <c r="C142" s="88"/>
      <c r="D142" s="88"/>
      <c r="E142" s="88"/>
      <c r="F142" s="88"/>
      <c r="G142" s="88"/>
      <c r="H142" s="88"/>
      <c r="I142" s="88"/>
      <c r="J142" s="88"/>
    </row>
    <row r="143" spans="3:10" ht="12.75">
      <c r="C143" s="88"/>
      <c r="D143" s="88"/>
      <c r="E143" s="88"/>
      <c r="F143" s="88"/>
      <c r="G143" s="88"/>
      <c r="H143" s="88"/>
      <c r="I143" s="88"/>
      <c r="J143" s="88"/>
    </row>
    <row r="144" spans="3:10" ht="12.75">
      <c r="C144" s="88"/>
      <c r="D144" s="88"/>
      <c r="E144" s="88"/>
      <c r="F144" s="88"/>
      <c r="G144" s="88"/>
      <c r="H144" s="88"/>
      <c r="I144" s="88"/>
      <c r="J144" s="88"/>
    </row>
    <row r="145" spans="3:10" ht="12.75">
      <c r="C145" s="88"/>
      <c r="D145" s="88"/>
      <c r="E145" s="88"/>
      <c r="F145" s="88"/>
      <c r="G145" s="88"/>
      <c r="H145" s="88"/>
      <c r="I145" s="88"/>
      <c r="J145" s="88"/>
    </row>
    <row r="146" spans="3:10" ht="12.75">
      <c r="C146" s="88"/>
      <c r="D146" s="88"/>
      <c r="E146" s="88"/>
      <c r="F146" s="88"/>
      <c r="G146" s="88"/>
      <c r="H146" s="88"/>
      <c r="I146" s="88"/>
      <c r="J146" s="88"/>
    </row>
    <row r="147" spans="3:10" ht="12.75">
      <c r="C147" s="88"/>
      <c r="D147" s="88"/>
      <c r="E147" s="88"/>
      <c r="F147" s="88"/>
      <c r="G147" s="88"/>
      <c r="H147" s="88"/>
      <c r="I147" s="88"/>
      <c r="J147" s="88"/>
    </row>
    <row r="148" spans="3:10" ht="12.75">
      <c r="C148" s="88"/>
      <c r="D148" s="88"/>
      <c r="E148" s="88"/>
      <c r="F148" s="88"/>
      <c r="G148" s="88"/>
      <c r="H148" s="88"/>
      <c r="I148" s="88"/>
      <c r="J148" s="88"/>
    </row>
    <row r="149" spans="3:10" ht="12.75">
      <c r="C149" s="88"/>
      <c r="D149" s="88"/>
      <c r="E149" s="88"/>
      <c r="F149" s="88"/>
      <c r="G149" s="88"/>
      <c r="H149" s="88"/>
      <c r="I149" s="88"/>
      <c r="J149" s="88"/>
    </row>
    <row r="150" spans="3:10" ht="12.75">
      <c r="C150" s="88"/>
      <c r="D150" s="88"/>
      <c r="E150" s="88"/>
      <c r="F150" s="88"/>
      <c r="G150" s="88"/>
      <c r="H150" s="88"/>
      <c r="I150" s="88"/>
      <c r="J150" s="88"/>
    </row>
    <row r="151" spans="3:10" ht="12.75">
      <c r="C151" s="88"/>
      <c r="D151" s="88"/>
      <c r="E151" s="88"/>
      <c r="F151" s="88"/>
      <c r="G151" s="88"/>
      <c r="H151" s="88"/>
      <c r="I151" s="88"/>
      <c r="J151" s="88"/>
    </row>
    <row r="152" spans="3:10" ht="12.75">
      <c r="C152" s="88"/>
      <c r="D152" s="88"/>
      <c r="E152" s="88"/>
      <c r="F152" s="88"/>
      <c r="G152" s="88"/>
      <c r="H152" s="88"/>
      <c r="I152" s="88"/>
      <c r="J152" s="88"/>
    </row>
    <row r="153" spans="3:10" ht="12.75">
      <c r="C153" s="88"/>
      <c r="D153" s="88"/>
      <c r="E153" s="88"/>
      <c r="F153" s="88"/>
      <c r="G153" s="88"/>
      <c r="H153" s="88"/>
      <c r="I153" s="88"/>
      <c r="J153" s="88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1" max="255" man="1"/>
  </rowBreaks>
  <colBreaks count="1" manualBreakCount="1">
    <brk id="14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1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0" style="32" hidden="1" customWidth="1"/>
    <col min="3" max="3" width="40.57421875" style="32" bestFit="1" customWidth="1"/>
    <col min="4" max="19" width="10.7109375" style="32" customWidth="1"/>
    <col min="20" max="23" width="9.140625" style="32" customWidth="1"/>
    <col min="24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7" ht="12.75">
      <c r="A5" s="32" t="s">
        <v>241</v>
      </c>
      <c r="B5" s="32" t="s">
        <v>14</v>
      </c>
      <c r="C5" s="33" t="s">
        <v>14</v>
      </c>
      <c r="D5" s="35"/>
      <c r="E5" s="34" t="s">
        <v>16</v>
      </c>
      <c r="F5" s="35"/>
      <c r="G5" s="35"/>
    </row>
    <row r="6" spans="1:7" ht="12.75">
      <c r="A6" s="32" t="s">
        <v>242</v>
      </c>
      <c r="B6" s="32" t="s">
        <v>15</v>
      </c>
      <c r="C6" s="36" t="s">
        <v>15</v>
      </c>
      <c r="D6" s="36"/>
      <c r="F6" s="36"/>
      <c r="G6" s="36"/>
    </row>
    <row r="7" spans="1:7" ht="12.75">
      <c r="A7" s="32" t="s">
        <v>552</v>
      </c>
      <c r="B7" s="32" t="s">
        <v>551</v>
      </c>
      <c r="C7" s="36" t="s">
        <v>551</v>
      </c>
      <c r="D7" s="36"/>
      <c r="F7" s="36"/>
      <c r="G7" s="36"/>
    </row>
    <row r="8" spans="3:7" ht="12.75">
      <c r="C8" s="36"/>
      <c r="D8" s="112"/>
      <c r="E8" s="112"/>
      <c r="F8" s="112"/>
      <c r="G8" s="112"/>
    </row>
    <row r="9" spans="1:7" ht="12.75">
      <c r="A9" s="32" t="s">
        <v>242</v>
      </c>
      <c r="B9" s="32" t="s">
        <v>15</v>
      </c>
      <c r="C9" s="37" t="s">
        <v>15</v>
      </c>
      <c r="D9" s="37"/>
      <c r="E9" s="37"/>
      <c r="F9" s="37"/>
      <c r="G9" s="37"/>
    </row>
    <row r="11" spans="1:7" ht="12.75">
      <c r="A11" s="32" t="s">
        <v>327</v>
      </c>
      <c r="B11" s="32" t="s">
        <v>105</v>
      </c>
      <c r="C11" s="62" t="s">
        <v>105</v>
      </c>
      <c r="D11" s="62"/>
      <c r="E11" s="62"/>
      <c r="F11" s="62"/>
      <c r="G11" s="62"/>
    </row>
    <row r="12" spans="3:6" ht="13.5" thickBot="1">
      <c r="C12" s="39"/>
      <c r="D12" s="41">
        <v>2010</v>
      </c>
      <c r="E12" s="41"/>
      <c r="F12" s="41">
        <v>2011</v>
      </c>
    </row>
    <row r="13" spans="3:6" ht="14.25" thickBot="1" thickTop="1">
      <c r="C13" s="67"/>
      <c r="D13" s="42" t="s">
        <v>193</v>
      </c>
      <c r="E13" s="42" t="s">
        <v>147</v>
      </c>
      <c r="F13" s="42" t="s">
        <v>193</v>
      </c>
    </row>
    <row r="14" spans="1:6" ht="11.25" customHeight="1" thickTop="1">
      <c r="A14" s="32" t="s">
        <v>332</v>
      </c>
      <c r="B14" s="32" t="s">
        <v>102</v>
      </c>
      <c r="C14" s="43" t="s">
        <v>102</v>
      </c>
      <c r="D14" s="73"/>
      <c r="E14" s="73"/>
      <c r="F14" s="73"/>
    </row>
    <row r="15" spans="1:6" ht="11.25" customHeight="1">
      <c r="A15" s="32" t="s">
        <v>333</v>
      </c>
      <c r="B15" s="32" t="s">
        <v>43</v>
      </c>
      <c r="C15" s="84" t="s">
        <v>43</v>
      </c>
      <c r="D15" s="51">
        <v>3223.07939842</v>
      </c>
      <c r="E15" s="51">
        <v>3511.42393533</v>
      </c>
      <c r="F15" s="51">
        <v>3694.9937809699995</v>
      </c>
    </row>
    <row r="16" spans="1:6" ht="11.25" customHeight="1">
      <c r="A16" s="32" t="s">
        <v>334</v>
      </c>
      <c r="B16" s="32" t="s">
        <v>83</v>
      </c>
      <c r="C16" s="84" t="s">
        <v>83</v>
      </c>
      <c r="D16" s="51">
        <v>66.48564943000001</v>
      </c>
      <c r="E16" s="51">
        <v>92.48933274000004</v>
      </c>
      <c r="F16" s="51">
        <v>100.78433078999899</v>
      </c>
    </row>
    <row r="17" spans="1:6" ht="11.25" customHeight="1">
      <c r="A17" s="32" t="s">
        <v>335</v>
      </c>
      <c r="B17" s="32" t="s">
        <v>84</v>
      </c>
      <c r="C17" s="84" t="s">
        <v>84</v>
      </c>
      <c r="D17" s="51">
        <v>36.90635135</v>
      </c>
      <c r="E17" s="51">
        <v>35.36949108000002</v>
      </c>
      <c r="F17" s="51">
        <v>42.34874456</v>
      </c>
    </row>
    <row r="18" spans="1:6" ht="11.25" customHeight="1">
      <c r="A18" s="32" t="s">
        <v>336</v>
      </c>
      <c r="B18" s="32" t="s">
        <v>99</v>
      </c>
      <c r="C18" s="45" t="s">
        <v>99</v>
      </c>
      <c r="D18" s="142">
        <v>3326.4713992</v>
      </c>
      <c r="E18" s="142">
        <v>3639.28275915</v>
      </c>
      <c r="F18" s="142">
        <v>3838.1268563199983</v>
      </c>
    </row>
    <row r="19" spans="1:6" ht="11.25" customHeight="1">
      <c r="A19" s="32" t="s">
        <v>337</v>
      </c>
      <c r="B19" s="32" t="s">
        <v>100</v>
      </c>
      <c r="C19" s="45" t="s">
        <v>100</v>
      </c>
      <c r="D19" s="142"/>
      <c r="E19" s="142"/>
      <c r="F19" s="142"/>
    </row>
    <row r="20" spans="1:6" ht="11.25" customHeight="1">
      <c r="A20" s="32" t="s">
        <v>338</v>
      </c>
      <c r="B20" s="32" t="s">
        <v>85</v>
      </c>
      <c r="C20" s="84" t="s">
        <v>85</v>
      </c>
      <c r="D20" s="51">
        <v>-2810.8740804299996</v>
      </c>
      <c r="E20" s="51">
        <v>-3092.230743530001</v>
      </c>
      <c r="F20" s="51">
        <v>-3150.9592742399996</v>
      </c>
    </row>
    <row r="21" spans="1:6" ht="11.25" customHeight="1">
      <c r="A21" s="32" t="s">
        <v>339</v>
      </c>
      <c r="B21" s="32" t="s">
        <v>86</v>
      </c>
      <c r="C21" s="84" t="s">
        <v>86</v>
      </c>
      <c r="D21" s="51">
        <v>-176.28847944</v>
      </c>
      <c r="E21" s="51">
        <v>-210.39124101000004</v>
      </c>
      <c r="F21" s="51">
        <v>-226.28762256999903</v>
      </c>
    </row>
    <row r="22" spans="1:6" ht="11.25" customHeight="1">
      <c r="A22" s="32" t="s">
        <v>340</v>
      </c>
      <c r="B22" s="32" t="s">
        <v>127</v>
      </c>
      <c r="C22" s="84" t="s">
        <v>127</v>
      </c>
      <c r="D22" s="51">
        <v>-94.65949563</v>
      </c>
      <c r="E22" s="51">
        <v>-93.09459193999993</v>
      </c>
      <c r="F22" s="51">
        <v>-84.65649534</v>
      </c>
    </row>
    <row r="23" spans="1:6" ht="11.25" customHeight="1">
      <c r="A23" s="32" t="s">
        <v>341</v>
      </c>
      <c r="B23" s="32" t="s">
        <v>87</v>
      </c>
      <c r="C23" s="84" t="s">
        <v>87</v>
      </c>
      <c r="D23" s="51">
        <v>-70.45801924999999</v>
      </c>
      <c r="E23" s="51">
        <v>-88.38441389999996</v>
      </c>
      <c r="F23" s="51">
        <v>-98.17561973000001</v>
      </c>
    </row>
    <row r="24" spans="1:6" ht="11.25" customHeight="1">
      <c r="A24" s="32" t="s">
        <v>342</v>
      </c>
      <c r="B24" s="32" t="s">
        <v>88</v>
      </c>
      <c r="C24" s="84" t="s">
        <v>88</v>
      </c>
      <c r="D24" s="51">
        <v>-11.63532528</v>
      </c>
      <c r="E24" s="51">
        <v>-18.740026260000093</v>
      </c>
      <c r="F24" s="51">
        <v>1.52393668999999</v>
      </c>
    </row>
    <row r="25" spans="1:6" ht="11.25" customHeight="1">
      <c r="A25" s="32" t="s">
        <v>343</v>
      </c>
      <c r="B25" s="32" t="s">
        <v>89</v>
      </c>
      <c r="C25" s="84" t="s">
        <v>89</v>
      </c>
      <c r="D25" s="51">
        <v>-23.32003356</v>
      </c>
      <c r="E25" s="51">
        <v>-10.112995189999904</v>
      </c>
      <c r="F25" s="51">
        <v>-20.4785664699999</v>
      </c>
    </row>
    <row r="26" spans="1:6" ht="11.25" customHeight="1">
      <c r="A26" s="32" t="s">
        <v>344</v>
      </c>
      <c r="B26" s="32" t="s">
        <v>101</v>
      </c>
      <c r="C26" s="78" t="s">
        <v>101</v>
      </c>
      <c r="D26" s="142">
        <v>-3187.2354335899995</v>
      </c>
      <c r="E26" s="142">
        <v>-3512.9540118300006</v>
      </c>
      <c r="F26" s="142">
        <v>-3579.0336416599985</v>
      </c>
    </row>
    <row r="27" spans="1:6" ht="11.25" customHeight="1">
      <c r="A27" s="32" t="s">
        <v>268</v>
      </c>
      <c r="B27" s="32" t="s">
        <v>90</v>
      </c>
      <c r="C27" s="45" t="s">
        <v>90</v>
      </c>
      <c r="D27" s="142">
        <v>139.23596561000068</v>
      </c>
      <c r="E27" s="142">
        <v>126.32874731999937</v>
      </c>
      <c r="F27" s="142">
        <v>259.09321465999983</v>
      </c>
    </row>
    <row r="28" spans="1:6" ht="11.25" customHeight="1">
      <c r="A28" s="32" t="s">
        <v>345</v>
      </c>
      <c r="B28" s="32" t="s">
        <v>207</v>
      </c>
      <c r="C28" s="84" t="s">
        <v>207</v>
      </c>
      <c r="D28" s="51">
        <v>16.62244007</v>
      </c>
      <c r="E28" s="51">
        <v>21.68156506999997</v>
      </c>
      <c r="F28" s="51">
        <v>20.43936317</v>
      </c>
    </row>
    <row r="29" spans="1:6" ht="11.25" customHeight="1">
      <c r="A29" s="32" t="s">
        <v>346</v>
      </c>
      <c r="B29" s="32" t="s">
        <v>208</v>
      </c>
      <c r="C29" s="84" t="s">
        <v>208</v>
      </c>
      <c r="D29" s="51">
        <v>0.00508752</v>
      </c>
      <c r="E29" s="51">
        <v>-0.014607430000000005</v>
      </c>
      <c r="F29" s="51">
        <v>-0.00135118</v>
      </c>
    </row>
    <row r="30" spans="1:6" ht="11.25" customHeight="1">
      <c r="A30" s="32" t="s">
        <v>347</v>
      </c>
      <c r="B30" s="32" t="s">
        <v>216</v>
      </c>
      <c r="C30" s="148" t="s">
        <v>216</v>
      </c>
      <c r="D30" s="51"/>
      <c r="E30" s="51"/>
      <c r="F30" s="51"/>
    </row>
    <row r="31" spans="1:6" ht="11.25" customHeight="1">
      <c r="A31" s="32" t="s">
        <v>348</v>
      </c>
      <c r="B31" s="32" t="s">
        <v>217</v>
      </c>
      <c r="C31" s="149" t="s">
        <v>217</v>
      </c>
      <c r="D31" s="51">
        <v>4.8080057400000005</v>
      </c>
      <c r="E31" s="51">
        <v>9.726538420000104</v>
      </c>
      <c r="F31" s="51">
        <v>8.44933600999999</v>
      </c>
    </row>
    <row r="32" spans="1:6" ht="11.25" customHeight="1">
      <c r="A32" s="32" t="s">
        <v>349</v>
      </c>
      <c r="B32" s="32" t="s">
        <v>91</v>
      </c>
      <c r="C32" s="149" t="s">
        <v>91</v>
      </c>
      <c r="D32" s="51">
        <v>-22.69153227</v>
      </c>
      <c r="E32" s="51">
        <v>-36.54549872999999</v>
      </c>
      <c r="F32" s="51">
        <v>-29.6910104</v>
      </c>
    </row>
    <row r="33" spans="1:6" ht="11.25" customHeight="1">
      <c r="A33" s="32" t="s">
        <v>350</v>
      </c>
      <c r="B33" s="32" t="s">
        <v>92</v>
      </c>
      <c r="C33" s="149" t="s">
        <v>92</v>
      </c>
      <c r="D33" s="51">
        <v>-5.21337868</v>
      </c>
      <c r="E33" s="51">
        <v>0.6169688099999</v>
      </c>
      <c r="F33" s="51">
        <v>-4.5754974000000095</v>
      </c>
    </row>
    <row r="34" spans="1:6" ht="11.25" customHeight="1">
      <c r="A34" s="32" t="s">
        <v>351</v>
      </c>
      <c r="B34" s="32" t="s">
        <v>218</v>
      </c>
      <c r="C34" s="149" t="s">
        <v>218</v>
      </c>
      <c r="D34" s="51">
        <v>0.065539</v>
      </c>
      <c r="E34" s="51">
        <v>-0.438121</v>
      </c>
      <c r="F34" s="51">
        <v>-2.852001</v>
      </c>
    </row>
    <row r="35" spans="1:6" ht="11.25" customHeight="1">
      <c r="A35" s="32" t="s">
        <v>352</v>
      </c>
      <c r="B35" s="32" t="s">
        <v>167</v>
      </c>
      <c r="C35" s="149" t="s">
        <v>167</v>
      </c>
      <c r="D35" s="51">
        <v>-0.31045834</v>
      </c>
      <c r="E35" s="51">
        <v>-0.45975889999999997</v>
      </c>
      <c r="F35" s="51">
        <v>-0.42086012</v>
      </c>
    </row>
    <row r="36" spans="1:6" ht="11.25" customHeight="1">
      <c r="A36" s="32" t="s">
        <v>353</v>
      </c>
      <c r="B36" s="32" t="s">
        <v>93</v>
      </c>
      <c r="C36" s="45" t="s">
        <v>93</v>
      </c>
      <c r="D36" s="142">
        <v>132.52166865000066</v>
      </c>
      <c r="E36" s="142">
        <v>120.89583355999936</v>
      </c>
      <c r="F36" s="142">
        <v>250.44119373999982</v>
      </c>
    </row>
    <row r="37" spans="1:6" ht="11.25" customHeight="1">
      <c r="A37" s="32" t="s">
        <v>232</v>
      </c>
      <c r="B37" s="32" t="s">
        <v>94</v>
      </c>
      <c r="C37" s="78" t="s">
        <v>94</v>
      </c>
      <c r="D37" s="51">
        <v>-33.26228891</v>
      </c>
      <c r="E37" s="51">
        <v>-31.898362110000022</v>
      </c>
      <c r="F37" s="51">
        <v>-57.95060255</v>
      </c>
    </row>
    <row r="38" spans="1:6" ht="11.25" customHeight="1">
      <c r="A38" s="32" t="s">
        <v>354</v>
      </c>
      <c r="B38" s="32" t="s">
        <v>95</v>
      </c>
      <c r="C38" s="45" t="s">
        <v>95</v>
      </c>
      <c r="D38" s="142">
        <v>99.25937974000067</v>
      </c>
      <c r="E38" s="142">
        <v>88.99747144999934</v>
      </c>
      <c r="F38" s="142">
        <v>192.4905911899998</v>
      </c>
    </row>
    <row r="39" spans="1:6" ht="11.25" customHeight="1">
      <c r="A39" s="32" t="s">
        <v>355</v>
      </c>
      <c r="B39" s="32" t="s">
        <v>96</v>
      </c>
      <c r="C39" s="78" t="s">
        <v>96</v>
      </c>
      <c r="D39" s="51">
        <v>-1.41318866</v>
      </c>
      <c r="E39" s="51">
        <v>-3.0710585999999997</v>
      </c>
      <c r="F39" s="51">
        <v>-1.83581473</v>
      </c>
    </row>
    <row r="40" spans="1:6" ht="11.25" customHeight="1">
      <c r="A40" s="32" t="s">
        <v>356</v>
      </c>
      <c r="B40" s="32" t="s">
        <v>97</v>
      </c>
      <c r="C40" s="45" t="s">
        <v>97</v>
      </c>
      <c r="D40" s="142">
        <v>97.84619108000066</v>
      </c>
      <c r="E40" s="142">
        <v>85.92641284999797</v>
      </c>
      <c r="F40" s="142">
        <v>190.6547764599998</v>
      </c>
    </row>
    <row r="41" spans="1:6" ht="11.25" customHeight="1" thickBot="1">
      <c r="A41" s="32" t="s">
        <v>357</v>
      </c>
      <c r="B41" s="32" t="s">
        <v>98</v>
      </c>
      <c r="C41" s="45" t="s">
        <v>98</v>
      </c>
      <c r="D41" s="150">
        <v>0.11799350757205108</v>
      </c>
      <c r="E41" s="150">
        <v>0.1036015911281129</v>
      </c>
      <c r="F41" s="150">
        <v>0.22991212597624336</v>
      </c>
    </row>
    <row r="42" spans="3:6" ht="6" customHeight="1" thickTop="1">
      <c r="C42" s="52"/>
      <c r="D42" s="52"/>
      <c r="E42" s="52"/>
      <c r="F42" s="52"/>
    </row>
    <row r="43" ht="11.25" customHeight="1"/>
    <row r="44" ht="11.25" customHeight="1"/>
    <row r="45" ht="11.25" customHeight="1"/>
    <row r="46" spans="1:7" ht="11.25" customHeight="1">
      <c r="A46" s="32" t="s">
        <v>552</v>
      </c>
      <c r="B46" s="32" t="s">
        <v>551</v>
      </c>
      <c r="C46" s="37" t="s">
        <v>551</v>
      </c>
      <c r="D46" s="37"/>
      <c r="E46" s="37"/>
      <c r="F46" s="37"/>
      <c r="G46" s="37"/>
    </row>
    <row r="47" ht="11.25" customHeight="1"/>
    <row r="48" spans="1:7" ht="11.25" customHeight="1">
      <c r="A48" s="32" t="s">
        <v>327</v>
      </c>
      <c r="B48" s="32" t="s">
        <v>149</v>
      </c>
      <c r="C48" s="62" t="s">
        <v>149</v>
      </c>
      <c r="D48" s="62"/>
      <c r="E48" s="60"/>
      <c r="G48" s="60"/>
    </row>
    <row r="49" spans="3:7" ht="13.5" customHeight="1" thickBot="1">
      <c r="C49" s="39"/>
      <c r="D49" s="41">
        <v>2010</v>
      </c>
      <c r="E49" s="41">
        <v>2011</v>
      </c>
      <c r="G49" s="60"/>
    </row>
    <row r="50" spans="3:7" ht="13.5" customHeight="1" thickBot="1" thickTop="1">
      <c r="C50" s="42"/>
      <c r="D50" s="104" t="s">
        <v>150</v>
      </c>
      <c r="E50" s="104" t="s">
        <v>191</v>
      </c>
      <c r="G50" s="60"/>
    </row>
    <row r="51" spans="1:7" ht="13.5" customHeight="1" thickTop="1">
      <c r="A51" s="32" t="s">
        <v>358</v>
      </c>
      <c r="B51" s="32" t="s">
        <v>168</v>
      </c>
      <c r="C51" s="151" t="s">
        <v>168</v>
      </c>
      <c r="D51" s="73"/>
      <c r="E51" s="73"/>
      <c r="G51" s="60"/>
    </row>
    <row r="52" spans="1:7" ht="13.5" customHeight="1">
      <c r="A52" s="32" t="s">
        <v>359</v>
      </c>
      <c r="B52" s="32" t="s">
        <v>76</v>
      </c>
      <c r="C52" s="152" t="s">
        <v>76</v>
      </c>
      <c r="D52" s="73"/>
      <c r="E52" s="73"/>
      <c r="G52" s="60"/>
    </row>
    <row r="53" spans="1:7" ht="13.5" customHeight="1">
      <c r="A53" s="32" t="s">
        <v>360</v>
      </c>
      <c r="B53" s="32" t="s">
        <v>44</v>
      </c>
      <c r="C53" s="78" t="s">
        <v>44</v>
      </c>
      <c r="D53" s="51">
        <v>3588.5015621999896</v>
      </c>
      <c r="E53" s="51">
        <v>3787.49775086999</v>
      </c>
      <c r="G53" s="60"/>
    </row>
    <row r="54" spans="1:7" ht="13.5" customHeight="1">
      <c r="A54" s="32" t="s">
        <v>124</v>
      </c>
      <c r="B54" s="32" t="s">
        <v>124</v>
      </c>
      <c r="C54" s="78" t="s">
        <v>124</v>
      </c>
      <c r="D54" s="51">
        <v>242.84176891999996</v>
      </c>
      <c r="E54" s="51">
        <v>242.84176891999996</v>
      </c>
      <c r="G54" s="60"/>
    </row>
    <row r="55" spans="1:5" ht="13.5" customHeight="1">
      <c r="A55" s="32" t="s">
        <v>361</v>
      </c>
      <c r="B55" s="32" t="s">
        <v>169</v>
      </c>
      <c r="C55" s="78" t="s">
        <v>169</v>
      </c>
      <c r="D55" s="51">
        <v>1307.87281919</v>
      </c>
      <c r="E55" s="51">
        <v>1294.9382258499897</v>
      </c>
    </row>
    <row r="56" spans="1:5" ht="13.5" customHeight="1">
      <c r="A56" s="32" t="s">
        <v>362</v>
      </c>
      <c r="B56" s="32" t="s">
        <v>45</v>
      </c>
      <c r="C56" s="78" t="s">
        <v>45</v>
      </c>
      <c r="D56" s="51">
        <v>282.96869696</v>
      </c>
      <c r="E56" s="51">
        <v>254.570193819999</v>
      </c>
    </row>
    <row r="57" spans="1:5" ht="13.5" customHeight="1">
      <c r="A57" s="32" t="s">
        <v>363</v>
      </c>
      <c r="B57" s="32" t="s">
        <v>170</v>
      </c>
      <c r="C57" s="78" t="s">
        <v>170</v>
      </c>
      <c r="D57" s="51">
        <v>2.89338961000004</v>
      </c>
      <c r="E57" s="51">
        <v>40.9212622299999</v>
      </c>
    </row>
    <row r="58" spans="1:5" ht="13.5" customHeight="1">
      <c r="A58" s="32" t="s">
        <v>364</v>
      </c>
      <c r="B58" s="32" t="s">
        <v>46</v>
      </c>
      <c r="C58" s="78" t="s">
        <v>46</v>
      </c>
      <c r="D58" s="51">
        <v>111.8570401499999</v>
      </c>
      <c r="E58" s="51">
        <v>105.4487276</v>
      </c>
    </row>
    <row r="59" spans="1:5" ht="13.5" customHeight="1">
      <c r="A59" s="32" t="s">
        <v>365</v>
      </c>
      <c r="B59" s="32" t="s">
        <v>47</v>
      </c>
      <c r="C59" s="78" t="s">
        <v>47</v>
      </c>
      <c r="D59" s="51">
        <v>216.29202537999902</v>
      </c>
      <c r="E59" s="51">
        <v>211.04104080000002</v>
      </c>
    </row>
    <row r="60" spans="1:5" ht="13.5" customHeight="1">
      <c r="A60" s="32" t="s">
        <v>366</v>
      </c>
      <c r="B60" s="32" t="s">
        <v>171</v>
      </c>
      <c r="C60" s="78" t="s">
        <v>171</v>
      </c>
      <c r="D60" s="51">
        <v>1.429203</v>
      </c>
      <c r="E60" s="51">
        <v>1.028692</v>
      </c>
    </row>
    <row r="61" spans="1:5" ht="13.5" customHeight="1">
      <c r="A61" s="32" t="s">
        <v>367</v>
      </c>
      <c r="B61" s="32" t="s">
        <v>48</v>
      </c>
      <c r="C61" s="153" t="s">
        <v>48</v>
      </c>
      <c r="D61" s="49">
        <v>5754.656505409988</v>
      </c>
      <c r="E61" s="49">
        <v>5938.287662089979</v>
      </c>
    </row>
    <row r="62" spans="1:5" ht="13.5" customHeight="1">
      <c r="A62" s="32" t="s">
        <v>368</v>
      </c>
      <c r="B62" s="32" t="s">
        <v>77</v>
      </c>
      <c r="C62" s="154" t="s">
        <v>77</v>
      </c>
      <c r="D62" s="73"/>
      <c r="E62" s="73"/>
    </row>
    <row r="63" spans="1:5" ht="13.5" customHeight="1">
      <c r="A63" s="32" t="s">
        <v>369</v>
      </c>
      <c r="B63" s="32" t="s">
        <v>49</v>
      </c>
      <c r="C63" s="78" t="s">
        <v>49</v>
      </c>
      <c r="D63" s="51">
        <v>1570.13151186</v>
      </c>
      <c r="E63" s="51">
        <v>1959.13832417999</v>
      </c>
    </row>
    <row r="64" spans="1:5" ht="13.5" customHeight="1">
      <c r="A64" s="32" t="s">
        <v>370</v>
      </c>
      <c r="B64" s="32" t="s">
        <v>50</v>
      </c>
      <c r="C64" s="78" t="s">
        <v>50</v>
      </c>
      <c r="D64" s="51">
        <v>1082.0621942100001</v>
      </c>
      <c r="E64" s="51">
        <v>1123.88104326999</v>
      </c>
    </row>
    <row r="65" spans="1:5" ht="13.5" customHeight="1">
      <c r="A65" s="32" t="s">
        <v>364</v>
      </c>
      <c r="B65" s="32" t="s">
        <v>46</v>
      </c>
      <c r="C65" s="78" t="s">
        <v>46</v>
      </c>
      <c r="D65" s="51">
        <v>562.1790168599999</v>
      </c>
      <c r="E65" s="51">
        <v>664.0237312899999</v>
      </c>
    </row>
    <row r="66" spans="1:5" ht="13.5" customHeight="1">
      <c r="A66" s="32" t="s">
        <v>366</v>
      </c>
      <c r="B66" s="32" t="s">
        <v>171</v>
      </c>
      <c r="C66" s="78" t="s">
        <v>171</v>
      </c>
      <c r="D66" s="51">
        <v>5.06495179</v>
      </c>
      <c r="E66" s="51">
        <v>4.7249567699999995</v>
      </c>
    </row>
    <row r="67" spans="1:5" ht="13.5" customHeight="1">
      <c r="A67" s="32" t="s">
        <v>371</v>
      </c>
      <c r="B67" s="32" t="s">
        <v>82</v>
      </c>
      <c r="C67" s="78" t="s">
        <v>82</v>
      </c>
      <c r="D67" s="51">
        <v>0</v>
      </c>
      <c r="E67" s="51">
        <v>0</v>
      </c>
    </row>
    <row r="68" spans="1:5" ht="13.5" customHeight="1">
      <c r="A68" s="32" t="s">
        <v>372</v>
      </c>
      <c r="B68" s="32" t="s">
        <v>51</v>
      </c>
      <c r="C68" s="78" t="s">
        <v>51</v>
      </c>
      <c r="D68" s="51">
        <v>188.03312409999998</v>
      </c>
      <c r="E68" s="51">
        <v>348.75592586</v>
      </c>
    </row>
    <row r="69" spans="1:5" ht="12.75">
      <c r="A69" s="32" t="s">
        <v>373</v>
      </c>
      <c r="B69" s="32" t="s">
        <v>52</v>
      </c>
      <c r="C69" s="153" t="s">
        <v>52</v>
      </c>
      <c r="D69" s="49">
        <v>3407.4707988200003</v>
      </c>
      <c r="E69" s="49">
        <v>4100.52398136998</v>
      </c>
    </row>
    <row r="70" spans="1:5" ht="12.75">
      <c r="A70" s="32" t="s">
        <v>374</v>
      </c>
      <c r="B70" s="32" t="s">
        <v>53</v>
      </c>
      <c r="C70" s="153" t="s">
        <v>53</v>
      </c>
      <c r="D70" s="49">
        <v>9162.127304229989</v>
      </c>
      <c r="E70" s="49">
        <v>10038.811643459958</v>
      </c>
    </row>
    <row r="71" spans="1:5" ht="12.75">
      <c r="A71" s="32" t="s">
        <v>375</v>
      </c>
      <c r="B71" s="32" t="s">
        <v>172</v>
      </c>
      <c r="C71" s="155" t="s">
        <v>172</v>
      </c>
      <c r="D71" s="73"/>
      <c r="E71" s="73"/>
    </row>
    <row r="72" spans="1:5" ht="12.75">
      <c r="A72" s="32" t="s">
        <v>376</v>
      </c>
      <c r="B72" s="32" t="s">
        <v>78</v>
      </c>
      <c r="C72" s="156" t="s">
        <v>78</v>
      </c>
      <c r="D72" s="73"/>
      <c r="E72" s="73"/>
    </row>
    <row r="73" spans="1:5" ht="12.75">
      <c r="A73" s="32" t="s">
        <v>377</v>
      </c>
      <c r="B73" s="32" t="s">
        <v>54</v>
      </c>
      <c r="C73" s="78" t="s">
        <v>54</v>
      </c>
      <c r="D73" s="51">
        <v>829.250635</v>
      </c>
      <c r="E73" s="51">
        <v>829.250635</v>
      </c>
    </row>
    <row r="74" spans="1:5" ht="12.75">
      <c r="A74" s="32" t="s">
        <v>378</v>
      </c>
      <c r="B74" s="32" t="s">
        <v>55</v>
      </c>
      <c r="C74" s="78" t="s">
        <v>55</v>
      </c>
      <c r="D74" s="51">
        <v>82.00586990000001</v>
      </c>
      <c r="E74" s="51">
        <v>82.00586990000001</v>
      </c>
    </row>
    <row r="75" spans="1:5" ht="12.75">
      <c r="A75" s="32" t="s">
        <v>379</v>
      </c>
      <c r="B75" s="32" t="s">
        <v>56</v>
      </c>
      <c r="C75" s="78" t="s">
        <v>56</v>
      </c>
      <c r="D75" s="51">
        <v>27.9184348099999</v>
      </c>
      <c r="E75" s="51">
        <v>-0.749905480000001</v>
      </c>
    </row>
    <row r="76" spans="1:5" ht="12.75">
      <c r="A76" s="32" t="s">
        <v>380</v>
      </c>
      <c r="B76" s="32" t="s">
        <v>57</v>
      </c>
      <c r="C76" s="78" t="s">
        <v>57</v>
      </c>
      <c r="D76" s="51">
        <v>193.384528829999</v>
      </c>
      <c r="E76" s="51">
        <v>193.384528829999</v>
      </c>
    </row>
    <row r="77" spans="1:5" ht="12.75">
      <c r="A77" s="32" t="s">
        <v>381</v>
      </c>
      <c r="B77" s="32" t="s">
        <v>58</v>
      </c>
      <c r="C77" s="78" t="s">
        <v>58</v>
      </c>
      <c r="D77" s="51">
        <v>-3.89238381</v>
      </c>
      <c r="E77" s="51">
        <v>-2.31180287</v>
      </c>
    </row>
    <row r="78" spans="1:5" ht="12.75">
      <c r="A78" s="32" t="s">
        <v>382</v>
      </c>
      <c r="B78" s="32" t="s">
        <v>59</v>
      </c>
      <c r="C78" s="78" t="s">
        <v>59</v>
      </c>
      <c r="D78" s="51">
        <v>1108.82599482999</v>
      </c>
      <c r="E78" s="51">
        <v>1550.20132400999</v>
      </c>
    </row>
    <row r="79" spans="1:5" ht="12.75">
      <c r="A79" s="32" t="s">
        <v>383</v>
      </c>
      <c r="B79" s="32" t="s">
        <v>60</v>
      </c>
      <c r="C79" s="78" t="s">
        <v>60</v>
      </c>
      <c r="D79" s="51">
        <v>441.375329239999</v>
      </c>
      <c r="E79" s="51">
        <v>190.65465513999797</v>
      </c>
    </row>
    <row r="80" spans="1:5" ht="12.75">
      <c r="A80" s="32" t="s">
        <v>384</v>
      </c>
      <c r="B80" s="32" t="s">
        <v>61</v>
      </c>
      <c r="C80" s="153" t="s">
        <v>61</v>
      </c>
      <c r="D80" s="49">
        <v>2678.8684087999873</v>
      </c>
      <c r="E80" s="49">
        <v>2842.4353045299868</v>
      </c>
    </row>
    <row r="81" spans="1:5" ht="12.75">
      <c r="A81" s="32" t="s">
        <v>385</v>
      </c>
      <c r="B81" s="32" t="s">
        <v>62</v>
      </c>
      <c r="C81" s="78" t="s">
        <v>62</v>
      </c>
      <c r="D81" s="51">
        <v>32.201155039999996</v>
      </c>
      <c r="E81" s="51">
        <v>33.831401140000004</v>
      </c>
    </row>
    <row r="82" spans="1:5" ht="12.75">
      <c r="A82" s="32" t="s">
        <v>386</v>
      </c>
      <c r="B82" s="32" t="s">
        <v>63</v>
      </c>
      <c r="C82" s="153" t="s">
        <v>63</v>
      </c>
      <c r="D82" s="49">
        <v>2711.069563839987</v>
      </c>
      <c r="E82" s="49">
        <v>2876.2667056699865</v>
      </c>
    </row>
    <row r="83" spans="1:5" ht="12.75">
      <c r="A83" s="32" t="s">
        <v>387</v>
      </c>
      <c r="B83" s="32" t="s">
        <v>79</v>
      </c>
      <c r="C83" s="155" t="s">
        <v>79</v>
      </c>
      <c r="D83" s="73"/>
      <c r="E83" s="73"/>
    </row>
    <row r="84" spans="1:5" ht="12.75">
      <c r="A84" s="32" t="s">
        <v>388</v>
      </c>
      <c r="B84" s="32" t="s">
        <v>80</v>
      </c>
      <c r="C84" s="156" t="s">
        <v>80</v>
      </c>
      <c r="D84" s="73"/>
      <c r="E84" s="73"/>
    </row>
    <row r="85" spans="1:5" ht="12.75">
      <c r="A85" s="32" t="s">
        <v>389</v>
      </c>
      <c r="B85" s="32" t="s">
        <v>64</v>
      </c>
      <c r="C85" s="78" t="s">
        <v>64</v>
      </c>
      <c r="D85" s="51">
        <v>1412.0231916200003</v>
      </c>
      <c r="E85" s="51">
        <v>1497.87389316</v>
      </c>
    </row>
    <row r="86" spans="1:5" ht="12.75">
      <c r="A86" s="32" t="s">
        <v>390</v>
      </c>
      <c r="B86" s="32" t="s">
        <v>65</v>
      </c>
      <c r="C86" s="78" t="s">
        <v>65</v>
      </c>
      <c r="D86" s="51">
        <v>1000</v>
      </c>
      <c r="E86" s="51">
        <v>1000</v>
      </c>
    </row>
    <row r="87" spans="1:5" ht="12.75">
      <c r="A87" s="32" t="s">
        <v>391</v>
      </c>
      <c r="B87" s="32" t="s">
        <v>66</v>
      </c>
      <c r="C87" s="78" t="s">
        <v>66</v>
      </c>
      <c r="D87" s="51">
        <v>320.5860491899997</v>
      </c>
      <c r="E87" s="51">
        <v>318.5495909899989</v>
      </c>
    </row>
    <row r="88" spans="1:5" ht="12.75">
      <c r="A88" s="32" t="s">
        <v>392</v>
      </c>
      <c r="B88" s="32" t="s">
        <v>67</v>
      </c>
      <c r="C88" s="78" t="s">
        <v>67</v>
      </c>
      <c r="D88" s="51">
        <v>284.74409588</v>
      </c>
      <c r="E88" s="51">
        <v>287.59816486</v>
      </c>
    </row>
    <row r="89" spans="1:5" ht="12.75">
      <c r="A89" s="32" t="s">
        <v>393</v>
      </c>
      <c r="B89" s="32" t="s">
        <v>68</v>
      </c>
      <c r="C89" s="78" t="s">
        <v>68</v>
      </c>
      <c r="D89" s="51">
        <v>84.27189687</v>
      </c>
      <c r="E89" s="51">
        <v>85.9263874099999</v>
      </c>
    </row>
    <row r="90" spans="1:5" ht="12.75">
      <c r="A90" s="32" t="s">
        <v>394</v>
      </c>
      <c r="B90" s="32" t="s">
        <v>69</v>
      </c>
      <c r="C90" s="78" t="s">
        <v>69</v>
      </c>
      <c r="D90" s="51">
        <v>0.098407</v>
      </c>
      <c r="E90" s="51">
        <v>0.084048</v>
      </c>
    </row>
    <row r="91" spans="1:5" ht="12.75">
      <c r="A91" s="32" t="s">
        <v>395</v>
      </c>
      <c r="B91" s="32" t="s">
        <v>70</v>
      </c>
      <c r="C91" s="78" t="s">
        <v>70</v>
      </c>
      <c r="D91" s="51">
        <v>156.256654539999</v>
      </c>
      <c r="E91" s="51">
        <v>121.88280892</v>
      </c>
    </row>
    <row r="92" spans="1:5" ht="12.75">
      <c r="A92" s="32" t="s">
        <v>396</v>
      </c>
      <c r="B92" s="32" t="s">
        <v>71</v>
      </c>
      <c r="C92" s="153" t="s">
        <v>71</v>
      </c>
      <c r="D92" s="49">
        <v>3257.980295099999</v>
      </c>
      <c r="E92" s="49">
        <v>3311.914893339999</v>
      </c>
    </row>
    <row r="93" spans="1:5" ht="12.75">
      <c r="A93" s="32" t="s">
        <v>397</v>
      </c>
      <c r="B93" s="32" t="s">
        <v>81</v>
      </c>
      <c r="C93" s="156" t="s">
        <v>81</v>
      </c>
      <c r="D93" s="73"/>
      <c r="E93" s="73"/>
    </row>
    <row r="94" spans="1:5" ht="12.75">
      <c r="A94" s="32" t="s">
        <v>389</v>
      </c>
      <c r="B94" s="32" t="s">
        <v>64</v>
      </c>
      <c r="C94" s="78" t="s">
        <v>64</v>
      </c>
      <c r="D94" s="51">
        <v>616.461424309999</v>
      </c>
      <c r="E94" s="51">
        <v>930.476975549999</v>
      </c>
    </row>
    <row r="95" spans="1:5" ht="12.75">
      <c r="A95" s="32" t="s">
        <v>390</v>
      </c>
      <c r="B95" s="32" t="s">
        <v>65</v>
      </c>
      <c r="C95" s="78" t="s">
        <v>65</v>
      </c>
      <c r="D95" s="51">
        <v>0</v>
      </c>
      <c r="E95" s="51">
        <v>0</v>
      </c>
    </row>
    <row r="96" spans="1:5" ht="12.75">
      <c r="A96" s="32" t="s">
        <v>398</v>
      </c>
      <c r="B96" s="32" t="s">
        <v>72</v>
      </c>
      <c r="C96" s="78" t="s">
        <v>72</v>
      </c>
      <c r="D96" s="51">
        <v>1489.80564897</v>
      </c>
      <c r="E96" s="51">
        <v>1681.20272113999</v>
      </c>
    </row>
    <row r="97" spans="1:5" ht="12.75">
      <c r="A97" s="32" t="s">
        <v>391</v>
      </c>
      <c r="B97" s="32" t="s">
        <v>66</v>
      </c>
      <c r="C97" s="78" t="s">
        <v>66</v>
      </c>
      <c r="D97" s="51">
        <v>1034.08261432999</v>
      </c>
      <c r="E97" s="51">
        <v>1151.91045773</v>
      </c>
    </row>
    <row r="98" spans="1:5" ht="12.75">
      <c r="A98" s="32" t="s">
        <v>394</v>
      </c>
      <c r="B98" s="32" t="s">
        <v>69</v>
      </c>
      <c r="C98" s="78" t="s">
        <v>69</v>
      </c>
      <c r="D98" s="51">
        <v>7.694538</v>
      </c>
      <c r="E98" s="51">
        <v>6.065817</v>
      </c>
    </row>
    <row r="99" spans="1:5" ht="12.75">
      <c r="A99" s="32" t="s">
        <v>399</v>
      </c>
      <c r="B99" s="32" t="s">
        <v>108</v>
      </c>
      <c r="C99" s="78" t="s">
        <v>108</v>
      </c>
      <c r="D99" s="51">
        <v>45.03321968</v>
      </c>
      <c r="E99" s="51">
        <v>80.97407303</v>
      </c>
    </row>
    <row r="100" spans="1:5" ht="12.75">
      <c r="A100" s="32" t="s">
        <v>400</v>
      </c>
      <c r="B100" s="32" t="s">
        <v>73</v>
      </c>
      <c r="C100" s="153" t="s">
        <v>73</v>
      </c>
      <c r="D100" s="49">
        <v>3193.077445289989</v>
      </c>
      <c r="E100" s="49">
        <v>3850.6300444499893</v>
      </c>
    </row>
    <row r="101" spans="1:5" ht="12.75">
      <c r="A101" s="32" t="s">
        <v>401</v>
      </c>
      <c r="B101" s="32" t="s">
        <v>74</v>
      </c>
      <c r="C101" s="153" t="s">
        <v>74</v>
      </c>
      <c r="D101" s="49">
        <v>6451.057740389988</v>
      </c>
      <c r="E101" s="49">
        <v>7162.544937789988</v>
      </c>
    </row>
    <row r="102" spans="1:5" ht="13.5" thickBot="1">
      <c r="A102" s="32" t="s">
        <v>402</v>
      </c>
      <c r="B102" s="32" t="s">
        <v>75</v>
      </c>
      <c r="C102" s="153" t="s">
        <v>75</v>
      </c>
      <c r="D102" s="49">
        <v>9162.127304229974</v>
      </c>
      <c r="E102" s="49">
        <v>10038.811643459974</v>
      </c>
    </row>
    <row r="103" spans="3:5" ht="6" customHeight="1" thickTop="1">
      <c r="C103" s="52"/>
      <c r="D103" s="52"/>
      <c r="E103" s="52"/>
    </row>
    <row r="107" spans="1:2" ht="12.75">
      <c r="A107" s="32" t="s">
        <v>532</v>
      </c>
      <c r="B107" s="32" t="s">
        <v>193</v>
      </c>
    </row>
    <row r="108" spans="1:2" ht="12.75">
      <c r="A108" s="32" t="s">
        <v>533</v>
      </c>
      <c r="B108" s="32" t="s">
        <v>147</v>
      </c>
    </row>
    <row r="109" spans="1:2" ht="12.75">
      <c r="A109" s="32" t="s">
        <v>532</v>
      </c>
      <c r="B109" s="32" t="s">
        <v>193</v>
      </c>
    </row>
    <row r="112" spans="1:2" ht="12.75">
      <c r="A112" s="32" t="s">
        <v>534</v>
      </c>
      <c r="B112" s="32" t="s">
        <v>150</v>
      </c>
    </row>
    <row r="113" spans="1:2" ht="12.75">
      <c r="A113" s="32" t="s">
        <v>191</v>
      </c>
      <c r="B113" s="32" t="s">
        <v>191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1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462</v>
      </c>
      <c r="B5" s="1" t="s">
        <v>16</v>
      </c>
      <c r="C5" s="7" t="s">
        <v>16</v>
      </c>
    </row>
    <row r="6" ht="19.5" customHeight="1"/>
    <row r="7" spans="1:4" ht="19.5" customHeight="1">
      <c r="A7" s="1" t="s">
        <v>229</v>
      </c>
      <c r="B7" s="1" t="s">
        <v>8</v>
      </c>
      <c r="C7" s="6" t="s">
        <v>8</v>
      </c>
      <c r="D7" s="2"/>
    </row>
    <row r="8" spans="1:4" ht="19.5" customHeight="1">
      <c r="A8" s="1" t="s">
        <v>230</v>
      </c>
      <c r="B8" s="1" t="s">
        <v>9</v>
      </c>
      <c r="C8" s="6" t="s">
        <v>9</v>
      </c>
      <c r="D8" s="2"/>
    </row>
    <row r="9" spans="1:5" ht="19.5" customHeight="1">
      <c r="A9" s="1" t="s">
        <v>231</v>
      </c>
      <c r="B9" s="1" t="s">
        <v>222</v>
      </c>
      <c r="C9" s="31" t="s">
        <v>222</v>
      </c>
      <c r="E9" s="4"/>
    </row>
    <row r="10" spans="1:5" ht="19.5" customHeight="1">
      <c r="A10" s="1" t="s">
        <v>437</v>
      </c>
      <c r="B10" s="1" t="s">
        <v>223</v>
      </c>
      <c r="C10" s="31" t="s">
        <v>223</v>
      </c>
      <c r="E10" s="4"/>
    </row>
    <row r="11" spans="1:5" ht="19.5" customHeight="1">
      <c r="A11" s="1" t="s">
        <v>232</v>
      </c>
      <c r="B11" s="1" t="s">
        <v>108</v>
      </c>
      <c r="C11" s="31" t="s">
        <v>108</v>
      </c>
      <c r="E11" s="4"/>
    </row>
    <row r="12" spans="1:5" ht="19.5" customHeight="1">
      <c r="A12" s="1" t="s">
        <v>199</v>
      </c>
      <c r="B12" s="1" t="s">
        <v>199</v>
      </c>
      <c r="C12" s="31" t="s">
        <v>199</v>
      </c>
      <c r="E12" s="4"/>
    </row>
    <row r="13" spans="1:5" ht="19.5" customHeight="1">
      <c r="A13" s="1" t="s">
        <v>513</v>
      </c>
      <c r="B13" s="1" t="s">
        <v>514</v>
      </c>
      <c r="C13" s="31" t="s">
        <v>514</v>
      </c>
      <c r="E13" s="4"/>
    </row>
    <row r="14" spans="1:5" ht="19.5" customHeight="1">
      <c r="A14" s="1" t="s">
        <v>233</v>
      </c>
      <c r="B14" s="1" t="s">
        <v>10</v>
      </c>
      <c r="C14" s="31" t="s">
        <v>10</v>
      </c>
      <c r="E14" s="4"/>
    </row>
    <row r="15" spans="1:5" ht="19.5" customHeight="1">
      <c r="A15" s="1" t="s">
        <v>553</v>
      </c>
      <c r="B15" s="1" t="s">
        <v>554</v>
      </c>
      <c r="C15" s="31" t="s">
        <v>554</v>
      </c>
      <c r="E15" s="4"/>
    </row>
    <row r="16" spans="1:5" ht="19.5" customHeight="1">
      <c r="A16" s="1" t="s">
        <v>234</v>
      </c>
      <c r="B16" s="1" t="s">
        <v>197</v>
      </c>
      <c r="C16" s="6" t="s">
        <v>197</v>
      </c>
      <c r="D16" s="8"/>
      <c r="E16" s="4"/>
    </row>
    <row r="17" spans="1:4" ht="19.5" customHeight="1">
      <c r="A17" s="1" t="s">
        <v>235</v>
      </c>
      <c r="B17" s="1" t="s">
        <v>11</v>
      </c>
      <c r="C17" s="6" t="s">
        <v>11</v>
      </c>
      <c r="D17" s="2"/>
    </row>
    <row r="18" spans="1:5" ht="19.5" customHeight="1">
      <c r="A18" s="1" t="s">
        <v>263</v>
      </c>
      <c r="B18" s="1" t="s">
        <v>111</v>
      </c>
      <c r="C18" s="3" t="s">
        <v>111</v>
      </c>
      <c r="E18" s="4"/>
    </row>
    <row r="19" spans="1:5" ht="19.5" customHeight="1">
      <c r="A19" s="1" t="s">
        <v>276</v>
      </c>
      <c r="B19" s="1" t="s">
        <v>112</v>
      </c>
      <c r="C19" s="3" t="s">
        <v>112</v>
      </c>
      <c r="D19" s="8"/>
      <c r="E19" s="4"/>
    </row>
    <row r="20" spans="1:5" ht="19.5" customHeight="1">
      <c r="A20" s="1" t="s">
        <v>113</v>
      </c>
      <c r="B20" s="1" t="s">
        <v>113</v>
      </c>
      <c r="C20" s="3" t="s">
        <v>113</v>
      </c>
      <c r="D20" s="8"/>
      <c r="E20" s="4"/>
    </row>
    <row r="21" spans="1:5" ht="19.5" customHeight="1">
      <c r="A21" s="1" t="s">
        <v>236</v>
      </c>
      <c r="B21" s="1" t="s">
        <v>178</v>
      </c>
      <c r="C21" s="6" t="s">
        <v>178</v>
      </c>
      <c r="D21" s="8"/>
      <c r="E21" s="4"/>
    </row>
    <row r="22" spans="1:4" ht="19.5" customHeight="1">
      <c r="A22" s="1" t="s">
        <v>237</v>
      </c>
      <c r="B22" s="1" t="s">
        <v>12</v>
      </c>
      <c r="C22" s="6" t="s">
        <v>12</v>
      </c>
      <c r="D22" s="9"/>
    </row>
    <row r="23" spans="1:4" ht="19.5" customHeight="1">
      <c r="A23" s="1" t="s">
        <v>238</v>
      </c>
      <c r="B23" s="1" t="s">
        <v>198</v>
      </c>
      <c r="C23" s="6" t="s">
        <v>198</v>
      </c>
      <c r="D23" s="9"/>
    </row>
    <row r="24" spans="1:4" ht="19.5" customHeight="1">
      <c r="A24" s="1" t="s">
        <v>239</v>
      </c>
      <c r="B24" s="1" t="s">
        <v>13</v>
      </c>
      <c r="C24" s="6" t="s">
        <v>13</v>
      </c>
      <c r="D24" s="2"/>
    </row>
    <row r="25" spans="1:5" ht="19.5" customHeight="1">
      <c r="A25" s="1" t="s">
        <v>657</v>
      </c>
      <c r="B25" s="1" t="s">
        <v>656</v>
      </c>
      <c r="C25" s="3" t="s">
        <v>656</v>
      </c>
      <c r="E25" s="4"/>
    </row>
    <row r="26" spans="1:5" ht="19.5" customHeight="1">
      <c r="A26" s="1" t="s">
        <v>240</v>
      </c>
      <c r="B26" s="1" t="s">
        <v>23</v>
      </c>
      <c r="C26" s="3" t="s">
        <v>23</v>
      </c>
      <c r="E26" s="4"/>
    </row>
    <row r="27" spans="1:5" ht="19.5" customHeight="1">
      <c r="A27" s="1" t="s">
        <v>241</v>
      </c>
      <c r="B27" s="1" t="s">
        <v>14</v>
      </c>
      <c r="C27" s="6" t="s">
        <v>14</v>
      </c>
      <c r="E27" s="4"/>
    </row>
    <row r="28" spans="1:4" ht="19.5" customHeight="1">
      <c r="A28" s="1" t="s">
        <v>242</v>
      </c>
      <c r="B28" s="1" t="s">
        <v>15</v>
      </c>
      <c r="C28" s="3" t="s">
        <v>15</v>
      </c>
      <c r="D28" s="2"/>
    </row>
    <row r="29" spans="1:5" ht="19.5" customHeight="1">
      <c r="A29" s="1" t="s">
        <v>552</v>
      </c>
      <c r="B29" s="1" t="s">
        <v>551</v>
      </c>
      <c r="C29" s="3" t="s">
        <v>551</v>
      </c>
      <c r="E29" s="4"/>
    </row>
    <row r="30" ht="19.5" customHeight="1">
      <c r="E30" s="4"/>
    </row>
    <row r="31" ht="12.75">
      <c r="D31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2" location="'Major Holdings'!C8" display="Principais Empresas Participadas"/>
    <hyperlink ref="C24" location="Reconciliation_1!C5" display="Reconciliação entre valores IFRS e valores replacement cost"/>
    <hyperlink ref="C27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5" location="Reconciliation_1!C13" display="Adjusted operating profit by segment"/>
    <hyperlink ref="C26" location="'Reconciliation 2'!C14" display="Eventos não recorrentes"/>
    <hyperlink ref="C28" location="'Financial Statements'!C9" display="Demonstração de Resultados Consolidados"/>
    <hyperlink ref="C29" location="'Financial Statements'!C46" display="Balanço Consolidados"/>
    <hyperlink ref="C16" location="Debt_detail!C5" display="Detalhe da dívida"/>
    <hyperlink ref="C21" location="People!C5" display="Empregados"/>
    <hyperlink ref="C23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7"/>
  <sheetViews>
    <sheetView showGridLines="0" view="pageBreakPreview" zoomScale="115" zoomScaleSheetLayoutView="115" zoomScalePageLayoutView="0" workbookViewId="0" topLeftCell="A61">
      <pane xSplit="3" topLeftCell="D1" activePane="topRight" state="frozen"/>
      <selection pane="topLeft" activeCell="A1" sqref="A1"/>
      <selection pane="topRight" activeCell="F71" sqref="F7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29" width="7.421875" style="32" customWidth="1"/>
    <col min="30" max="16384" width="9.140625" style="32" customWidth="1"/>
  </cols>
  <sheetData>
    <row r="1" spans="1:12" ht="12.75">
      <c r="A1" s="32" t="s">
        <v>462</v>
      </c>
      <c r="B1" s="32" t="s">
        <v>16</v>
      </c>
      <c r="C1" s="111" t="s">
        <v>228</v>
      </c>
      <c r="D1" s="111"/>
      <c r="E1" s="111"/>
      <c r="F1" s="111"/>
      <c r="G1" s="111"/>
      <c r="H1" s="111"/>
      <c r="I1" s="111"/>
      <c r="J1" s="111"/>
      <c r="K1" s="111"/>
      <c r="L1" s="111"/>
    </row>
    <row r="2" ht="12.75"/>
    <row r="3" ht="12.75"/>
    <row r="4" ht="12.75">
      <c r="C4" s="53"/>
    </row>
    <row r="5" spans="1:10" ht="12.75">
      <c r="A5" s="32" t="s">
        <v>229</v>
      </c>
      <c r="B5" s="32" t="s">
        <v>17</v>
      </c>
      <c r="C5" s="33" t="s">
        <v>17</v>
      </c>
      <c r="D5" s="74"/>
      <c r="E5" s="74"/>
      <c r="F5" s="74"/>
      <c r="G5" s="74"/>
      <c r="H5" s="74"/>
      <c r="I5" s="74"/>
      <c r="J5" s="74"/>
    </row>
    <row r="6" spans="1:13" ht="12.75">
      <c r="A6" s="32" t="s">
        <v>417</v>
      </c>
      <c r="B6" s="32" t="s">
        <v>104</v>
      </c>
      <c r="C6" s="36" t="s">
        <v>104</v>
      </c>
      <c r="D6" s="112"/>
      <c r="E6" s="112"/>
      <c r="F6" s="112"/>
      <c r="G6" s="112"/>
      <c r="H6" s="112"/>
      <c r="I6" s="112"/>
      <c r="J6" s="112"/>
      <c r="K6" s="113"/>
      <c r="L6" s="34" t="s">
        <v>16</v>
      </c>
      <c r="M6" s="114"/>
    </row>
    <row r="7" spans="1:10" ht="12.75">
      <c r="A7" s="32" t="s">
        <v>418</v>
      </c>
      <c r="B7" s="32" t="s">
        <v>106</v>
      </c>
      <c r="C7" s="36" t="s">
        <v>106</v>
      </c>
      <c r="D7" s="112"/>
      <c r="E7" s="112"/>
      <c r="F7" s="112"/>
      <c r="G7" s="112"/>
      <c r="H7" s="112"/>
      <c r="I7" s="112"/>
      <c r="J7" s="112"/>
    </row>
    <row r="8" spans="1:12" ht="12.75">
      <c r="A8" s="32" t="s">
        <v>415</v>
      </c>
      <c r="B8" s="32" t="s">
        <v>18</v>
      </c>
      <c r="C8" s="36" t="s">
        <v>18</v>
      </c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32" t="s">
        <v>416</v>
      </c>
      <c r="B9" s="32" t="s">
        <v>200</v>
      </c>
      <c r="C9" s="36" t="s">
        <v>200</v>
      </c>
      <c r="D9" s="112"/>
      <c r="E9" s="112"/>
      <c r="F9" s="112"/>
      <c r="G9" s="112"/>
      <c r="H9" s="112"/>
      <c r="I9" s="112"/>
      <c r="J9" s="112"/>
      <c r="K9" s="112"/>
      <c r="L9" s="112"/>
    </row>
    <row r="10" spans="5:7" ht="12.75">
      <c r="E10" s="112"/>
      <c r="F10" s="112"/>
      <c r="G10" s="112"/>
    </row>
    <row r="11" spans="5:7" ht="12.75">
      <c r="E11" s="112"/>
      <c r="F11" s="112"/>
      <c r="G11" s="112"/>
    </row>
    <row r="12" spans="1:12" ht="12.75">
      <c r="A12" s="32" t="s">
        <v>417</v>
      </c>
      <c r="B12" s="32" t="s">
        <v>104</v>
      </c>
      <c r="C12" s="37" t="s">
        <v>104</v>
      </c>
      <c r="D12" s="37"/>
      <c r="E12" s="112"/>
      <c r="F12" s="112"/>
      <c r="G12" s="112"/>
      <c r="H12" s="37"/>
      <c r="I12" s="37"/>
      <c r="J12" s="37"/>
      <c r="K12" s="37"/>
      <c r="L12" s="37"/>
    </row>
    <row r="13" ht="12.75">
      <c r="C13" s="115"/>
    </row>
    <row r="14" spans="1:6" ht="12.75">
      <c r="A14" s="32" t="s">
        <v>246</v>
      </c>
      <c r="B14" s="32" t="s">
        <v>105</v>
      </c>
      <c r="C14" s="62" t="s">
        <v>105</v>
      </c>
      <c r="D14" s="62"/>
      <c r="E14" s="62"/>
      <c r="F14" s="62"/>
    </row>
    <row r="15" spans="3:6" ht="13.5" thickBot="1">
      <c r="C15" s="39"/>
      <c r="D15" s="41">
        <v>2010</v>
      </c>
      <c r="E15" s="41"/>
      <c r="F15" s="41">
        <v>2011</v>
      </c>
    </row>
    <row r="16" spans="3:6" ht="14.25" thickBot="1" thickTop="1">
      <c r="C16" s="67"/>
      <c r="D16" s="42" t="s">
        <v>193</v>
      </c>
      <c r="E16" s="42" t="s">
        <v>147</v>
      </c>
      <c r="F16" s="42" t="s">
        <v>193</v>
      </c>
    </row>
    <row r="17" spans="1:6" ht="13.5" thickTop="1">
      <c r="A17" s="32" t="s">
        <v>103</v>
      </c>
      <c r="B17" s="32" t="s">
        <v>103</v>
      </c>
      <c r="C17" s="78" t="s">
        <v>103</v>
      </c>
      <c r="D17" s="58">
        <v>221.32931014000002</v>
      </c>
      <c r="E17" s="58">
        <v>233.4531874800001</v>
      </c>
      <c r="F17" s="58">
        <v>355.74489769999997</v>
      </c>
    </row>
    <row r="18" spans="1:6" ht="12.75">
      <c r="A18" s="32" t="s">
        <v>515</v>
      </c>
      <c r="B18" s="32" t="s">
        <v>515</v>
      </c>
      <c r="C18" s="78" t="s">
        <v>563</v>
      </c>
      <c r="D18" s="58">
        <v>171.76556569000002</v>
      </c>
      <c r="E18" s="58">
        <v>167.60428740000032</v>
      </c>
      <c r="F18" s="58">
        <v>134.12139789</v>
      </c>
    </row>
    <row r="19" spans="1:6" ht="12.75">
      <c r="A19" s="32" t="s">
        <v>516</v>
      </c>
      <c r="B19" s="32" t="s">
        <v>516</v>
      </c>
      <c r="C19" s="78" t="s">
        <v>564</v>
      </c>
      <c r="D19" s="48">
        <v>177.24087929000004</v>
      </c>
      <c r="E19" s="48">
        <v>176.85000042000047</v>
      </c>
      <c r="F19" s="48">
        <v>134.55623838999998</v>
      </c>
    </row>
    <row r="20" spans="1:6" ht="12.75">
      <c r="A20" s="32" t="s">
        <v>636</v>
      </c>
      <c r="B20" s="32" t="s">
        <v>636</v>
      </c>
      <c r="C20" s="78" t="s">
        <v>636</v>
      </c>
      <c r="D20" s="58">
        <v>139.23596561000002</v>
      </c>
      <c r="E20" s="58">
        <v>126.32874732000028</v>
      </c>
      <c r="F20" s="58">
        <v>259.09321466</v>
      </c>
    </row>
    <row r="21" spans="1:6" ht="12.75">
      <c r="A21" s="32" t="s">
        <v>637</v>
      </c>
      <c r="B21" s="32" t="s">
        <v>637</v>
      </c>
      <c r="C21" s="95" t="s">
        <v>637</v>
      </c>
      <c r="D21" s="58">
        <v>89.67222116000002</v>
      </c>
      <c r="E21" s="58">
        <v>60.47984724000031</v>
      </c>
      <c r="F21" s="58">
        <v>37.46971484999999</v>
      </c>
    </row>
    <row r="22" spans="1:6" ht="12.75">
      <c r="A22" s="32" t="s">
        <v>638</v>
      </c>
      <c r="B22" s="32" t="s">
        <v>638</v>
      </c>
      <c r="C22" s="95" t="s">
        <v>638</v>
      </c>
      <c r="D22" s="116">
        <v>95.48684060000004</v>
      </c>
      <c r="E22" s="116">
        <v>64.17548484000042</v>
      </c>
      <c r="F22" s="116">
        <v>53.047828079999974</v>
      </c>
    </row>
    <row r="23" spans="1:6" ht="12.75">
      <c r="A23" s="32" t="s">
        <v>356</v>
      </c>
      <c r="B23" s="32" t="s">
        <v>206</v>
      </c>
      <c r="C23" s="78" t="s">
        <v>206</v>
      </c>
      <c r="D23" s="58">
        <v>97.84110356000001</v>
      </c>
      <c r="E23" s="58">
        <v>85.92641285000019</v>
      </c>
      <c r="F23" s="58">
        <v>190.65477646000002</v>
      </c>
    </row>
    <row r="24" spans="1:6" ht="12.75">
      <c r="A24" s="32" t="s">
        <v>517</v>
      </c>
      <c r="B24" s="32" t="s">
        <v>518</v>
      </c>
      <c r="C24" s="78" t="s">
        <v>586</v>
      </c>
      <c r="D24" s="58">
        <v>60.7105849</v>
      </c>
      <c r="E24" s="58">
        <v>37.21974116000021</v>
      </c>
      <c r="F24" s="58">
        <v>32.00425299000004</v>
      </c>
    </row>
    <row r="25" spans="1:6" ht="13.5" thickBot="1">
      <c r="A25" s="32" t="s">
        <v>519</v>
      </c>
      <c r="B25" s="32" t="s">
        <v>520</v>
      </c>
      <c r="C25" s="117" t="s">
        <v>587</v>
      </c>
      <c r="D25" s="116">
        <v>64.82359167010004</v>
      </c>
      <c r="E25" s="116">
        <v>39.54718139655023</v>
      </c>
      <c r="F25" s="116">
        <v>41.4073242508999</v>
      </c>
    </row>
    <row r="26" spans="3:6" ht="6" customHeight="1" thickTop="1">
      <c r="C26" s="118"/>
      <c r="D26" s="118"/>
      <c r="E26" s="118"/>
      <c r="F26" s="118"/>
    </row>
    <row r="27" spans="1:3" ht="12.75">
      <c r="A27" s="32" t="s">
        <v>522</v>
      </c>
      <c r="B27" s="32" t="s">
        <v>523</v>
      </c>
      <c r="C27" s="119" t="s">
        <v>588</v>
      </c>
    </row>
    <row r="28" spans="1:3" ht="12.75">
      <c r="A28" s="32" t="s">
        <v>521</v>
      </c>
      <c r="B28" s="32" t="s">
        <v>524</v>
      </c>
      <c r="C28" s="92" t="s">
        <v>589</v>
      </c>
    </row>
    <row r="30" spans="1:3" ht="12.75">
      <c r="A30" s="32" t="s">
        <v>418</v>
      </c>
      <c r="B30" s="32" t="s">
        <v>106</v>
      </c>
      <c r="C30" s="37" t="s">
        <v>106</v>
      </c>
    </row>
    <row r="32" spans="3:6" ht="12.75">
      <c r="C32" s="62"/>
      <c r="D32" s="62"/>
      <c r="E32" s="62"/>
      <c r="F32" s="62"/>
    </row>
    <row r="33" spans="3:6" ht="13.5" thickBot="1">
      <c r="C33" s="39"/>
      <c r="D33" s="41">
        <f>+D15</f>
        <v>2010</v>
      </c>
      <c r="E33" s="41"/>
      <c r="F33" s="41">
        <f>+F15</f>
        <v>2011</v>
      </c>
    </row>
    <row r="34" spans="3:6" ht="14.25" thickBot="1" thickTop="1">
      <c r="C34" s="67"/>
      <c r="D34" s="42" t="str">
        <f>+D16</f>
        <v>1Q</v>
      </c>
      <c r="E34" s="42" t="str">
        <f>+E16</f>
        <v>4Q</v>
      </c>
      <c r="F34" s="42" t="str">
        <f>+F16</f>
        <v>1Q</v>
      </c>
    </row>
    <row r="35" spans="1:6" ht="13.5" thickTop="1">
      <c r="A35" s="32" t="s">
        <v>278</v>
      </c>
      <c r="B35" s="32" t="s">
        <v>256</v>
      </c>
      <c r="C35" s="78" t="s">
        <v>590</v>
      </c>
      <c r="D35" s="47">
        <v>1.91395275903821</v>
      </c>
      <c r="E35" s="47">
        <v>1.5704696906822988</v>
      </c>
      <c r="F35" s="47">
        <v>-0.5442799876914073</v>
      </c>
    </row>
    <row r="36" spans="1:6" ht="24">
      <c r="A36" s="32" t="s">
        <v>279</v>
      </c>
      <c r="B36" s="32" t="s">
        <v>257</v>
      </c>
      <c r="C36" s="122" t="s">
        <v>591</v>
      </c>
      <c r="D36" s="47">
        <v>0.3216681337318577</v>
      </c>
      <c r="E36" s="47">
        <v>0.4948684373439045</v>
      </c>
      <c r="F36" s="47">
        <v>-0.4085787860843925</v>
      </c>
    </row>
    <row r="37" spans="1:6" ht="12.75">
      <c r="A37" s="32" t="s">
        <v>468</v>
      </c>
      <c r="B37" s="32" t="s">
        <v>469</v>
      </c>
      <c r="C37" s="78" t="s">
        <v>592</v>
      </c>
      <c r="D37" s="47">
        <v>35.80476190476192</v>
      </c>
      <c r="E37" s="47">
        <v>52.662499999999994</v>
      </c>
      <c r="F37" s="47">
        <v>57.05714285714284</v>
      </c>
    </row>
    <row r="38" spans="1:6" ht="12.75">
      <c r="A38" s="32" t="s">
        <v>471</v>
      </c>
      <c r="B38" s="32" t="s">
        <v>470</v>
      </c>
      <c r="C38" s="78" t="s">
        <v>593</v>
      </c>
      <c r="D38" s="47">
        <v>25.41188888888891</v>
      </c>
      <c r="E38" s="47">
        <v>43.17750000000001</v>
      </c>
      <c r="F38" s="47">
        <v>45.19822222222223</v>
      </c>
    </row>
    <row r="39" spans="1:6" ht="12.75">
      <c r="A39" s="32" t="s">
        <v>472</v>
      </c>
      <c r="B39" s="32" t="s">
        <v>463</v>
      </c>
      <c r="C39" s="78" t="s">
        <v>594</v>
      </c>
      <c r="D39" s="47">
        <v>76.23829710144928</v>
      </c>
      <c r="E39" s="47">
        <v>86.47546176046176</v>
      </c>
      <c r="F39" s="47">
        <v>104.9665</v>
      </c>
    </row>
    <row r="40" spans="1:6" ht="12.75">
      <c r="A40" s="32" t="s">
        <v>473</v>
      </c>
      <c r="B40" s="32" t="s">
        <v>403</v>
      </c>
      <c r="C40" s="78" t="s">
        <v>595</v>
      </c>
      <c r="D40" s="123">
        <v>1.3839015625000002</v>
      </c>
      <c r="E40" s="123">
        <v>1.3575409090909096</v>
      </c>
      <c r="F40" s="123">
        <v>1.3691390624999997</v>
      </c>
    </row>
    <row r="41" spans="1:6" ht="13.5" thickBot="1">
      <c r="A41" s="32" t="s">
        <v>548</v>
      </c>
      <c r="B41" s="32" t="s">
        <v>549</v>
      </c>
      <c r="C41" s="78" t="s">
        <v>596</v>
      </c>
      <c r="D41" s="123">
        <v>0.9641587301587307</v>
      </c>
      <c r="E41" s="123">
        <v>1.2482727272727274</v>
      </c>
      <c r="F41" s="123">
        <v>1.3669531250000002</v>
      </c>
    </row>
    <row r="42" spans="3:6" ht="6" customHeight="1" thickTop="1">
      <c r="C42" s="118"/>
      <c r="D42" s="118"/>
      <c r="E42" s="118"/>
      <c r="F42" s="118"/>
    </row>
    <row r="43" spans="1:3" s="37" customFormat="1" ht="12.75">
      <c r="A43" s="37" t="s">
        <v>419</v>
      </c>
      <c r="B43" s="37" t="s">
        <v>258</v>
      </c>
      <c r="C43" s="124" t="s">
        <v>597</v>
      </c>
    </row>
    <row r="44" spans="1:3" s="37" customFormat="1" ht="12.75">
      <c r="A44" s="37" t="s">
        <v>474</v>
      </c>
      <c r="B44" s="37" t="s">
        <v>476</v>
      </c>
      <c r="C44" s="124" t="s">
        <v>598</v>
      </c>
    </row>
    <row r="45" spans="1:3" s="37" customFormat="1" ht="12.75">
      <c r="A45" s="37" t="s">
        <v>475</v>
      </c>
      <c r="B45" s="37" t="s">
        <v>477</v>
      </c>
      <c r="C45" s="92" t="s">
        <v>599</v>
      </c>
    </row>
    <row r="46" s="37" customFormat="1" ht="12.75">
      <c r="C46" s="92"/>
    </row>
    <row r="47" s="37" customFormat="1" ht="12.75">
      <c r="C47" s="92"/>
    </row>
    <row r="48" s="37" customFormat="1" ht="12.75"/>
    <row r="49" spans="1:3" ht="12.75">
      <c r="A49" s="37" t="s">
        <v>415</v>
      </c>
      <c r="B49" s="32" t="s">
        <v>141</v>
      </c>
      <c r="C49" s="37" t="s">
        <v>141</v>
      </c>
    </row>
    <row r="51" spans="3:6" ht="12.75">
      <c r="C51" s="62"/>
      <c r="D51" s="62"/>
      <c r="E51" s="62"/>
      <c r="F51" s="62"/>
    </row>
    <row r="52" spans="3:6" ht="13.5" thickBot="1">
      <c r="C52" s="39"/>
      <c r="D52" s="41">
        <v>2010</v>
      </c>
      <c r="E52" s="41"/>
      <c r="F52" s="41">
        <v>2011</v>
      </c>
    </row>
    <row r="53" spans="3:6" ht="14.25" thickBot="1" thickTop="1">
      <c r="C53" s="67"/>
      <c r="D53" s="42" t="str">
        <f>+D34</f>
        <v>1Q</v>
      </c>
      <c r="E53" s="42" t="str">
        <f>+E34</f>
        <v>4Q</v>
      </c>
      <c r="F53" s="42" t="str">
        <f>+F34</f>
        <v>1Q</v>
      </c>
    </row>
    <row r="54" spans="1:6" ht="13.5" thickTop="1">
      <c r="A54" s="32" t="s">
        <v>269</v>
      </c>
      <c r="B54" s="32" t="s">
        <v>498</v>
      </c>
      <c r="C54" s="78" t="s">
        <v>498</v>
      </c>
      <c r="D54" s="47">
        <v>18.46411271235949</v>
      </c>
      <c r="E54" s="47">
        <v>20.070619823693466</v>
      </c>
      <c r="F54" s="47">
        <v>18.953958740431112</v>
      </c>
    </row>
    <row r="55" spans="1:6" ht="12.75">
      <c r="A55" s="32" t="s">
        <v>270</v>
      </c>
      <c r="B55" s="32" t="s">
        <v>201</v>
      </c>
      <c r="C55" s="78" t="s">
        <v>201</v>
      </c>
      <c r="D55" s="47">
        <v>12.70581066235949</v>
      </c>
      <c r="E55" s="47">
        <v>14.253906518299553</v>
      </c>
      <c r="F55" s="47">
        <v>9.61868820562865</v>
      </c>
    </row>
    <row r="56" spans="1:6" ht="12.75">
      <c r="A56" s="32" t="s">
        <v>420</v>
      </c>
      <c r="B56" s="32" t="s">
        <v>140</v>
      </c>
      <c r="C56" s="78" t="s">
        <v>140</v>
      </c>
      <c r="D56" s="47">
        <v>2.6776818293954587</v>
      </c>
      <c r="E56" s="47">
        <v>2.290920997407715</v>
      </c>
      <c r="F56" s="47">
        <v>1.3083778799961727</v>
      </c>
    </row>
    <row r="57" spans="1:6" ht="12.75">
      <c r="A57" s="32" t="s">
        <v>282</v>
      </c>
      <c r="B57" s="32" t="s">
        <v>132</v>
      </c>
      <c r="C57" s="78" t="s">
        <v>132</v>
      </c>
      <c r="D57" s="47">
        <v>3.139070415</v>
      </c>
      <c r="E57" s="47">
        <v>2.6601532539999995</v>
      </c>
      <c r="F57" s="47">
        <v>2.078224111</v>
      </c>
    </row>
    <row r="58" spans="1:6" ht="12.75">
      <c r="A58" s="32" t="s">
        <v>639</v>
      </c>
      <c r="B58" s="32" t="s">
        <v>640</v>
      </c>
      <c r="C58" s="78" t="s">
        <v>640</v>
      </c>
      <c r="D58" s="47">
        <v>2.895995493421168</v>
      </c>
      <c r="E58" s="47">
        <v>2.809706511</v>
      </c>
      <c r="F58" s="47">
        <v>2.4439563528459844</v>
      </c>
    </row>
    <row r="59" spans="1:6" ht="12.75">
      <c r="A59" s="32" t="s">
        <v>421</v>
      </c>
      <c r="B59" s="32" t="s">
        <v>148</v>
      </c>
      <c r="C59" s="78" t="s">
        <v>600</v>
      </c>
      <c r="D59" s="51">
        <v>1178.4574344447303</v>
      </c>
      <c r="E59" s="51">
        <v>1339.8642066284042</v>
      </c>
      <c r="F59" s="51">
        <v>1604.9440412105369</v>
      </c>
    </row>
    <row r="60" spans="1:6" ht="13.5" thickBot="1">
      <c r="A60" s="32" t="s">
        <v>575</v>
      </c>
      <c r="B60" s="32" t="s">
        <v>576</v>
      </c>
      <c r="C60" s="95" t="s">
        <v>601</v>
      </c>
      <c r="D60" s="58">
        <v>295.79663362400004</v>
      </c>
      <c r="E60" s="51">
        <v>292.48688</v>
      </c>
      <c r="F60" s="51">
        <v>223.95415299999993</v>
      </c>
    </row>
    <row r="61" spans="3:6" ht="6" customHeight="1" thickTop="1">
      <c r="C61" s="125"/>
      <c r="D61" s="118"/>
      <c r="E61" s="118"/>
      <c r="F61" s="118"/>
    </row>
    <row r="63" spans="1:3" ht="12.75">
      <c r="A63" s="32" t="s">
        <v>296</v>
      </c>
      <c r="B63" s="32" t="s">
        <v>404</v>
      </c>
      <c r="C63" s="92" t="s">
        <v>602</v>
      </c>
    </row>
    <row r="65" spans="1:3" ht="12.75">
      <c r="A65" s="32" t="s">
        <v>416</v>
      </c>
      <c r="B65" s="32" t="s">
        <v>200</v>
      </c>
      <c r="C65" s="37" t="s">
        <v>200</v>
      </c>
    </row>
    <row r="67" spans="3:6" ht="12.75">
      <c r="C67" s="62"/>
      <c r="D67" s="62"/>
      <c r="E67" s="62"/>
      <c r="F67" s="62"/>
    </row>
    <row r="68" spans="3:6" ht="13.5" thickBot="1">
      <c r="C68" s="39"/>
      <c r="D68" s="41">
        <v>2010</v>
      </c>
      <c r="E68" s="41"/>
      <c r="F68" s="41">
        <v>2011</v>
      </c>
    </row>
    <row r="69" spans="3:6" ht="14.25" thickBot="1" thickTop="1">
      <c r="C69" s="67"/>
      <c r="D69" s="42" t="str">
        <f>+D53</f>
        <v>1Q</v>
      </c>
      <c r="E69" s="42" t="str">
        <f>+E53</f>
        <v>4Q</v>
      </c>
      <c r="F69" s="42" t="str">
        <f>+F53</f>
        <v>1Q</v>
      </c>
    </row>
    <row r="70" spans="1:6" ht="13.5" thickTop="1">
      <c r="A70" s="32" t="s">
        <v>461</v>
      </c>
      <c r="B70" s="32" t="s">
        <v>460</v>
      </c>
      <c r="C70" s="78" t="s">
        <v>603</v>
      </c>
      <c r="D70" s="47">
        <v>76.23829710144928</v>
      </c>
      <c r="E70" s="47">
        <v>86.47546176046176</v>
      </c>
      <c r="F70" s="47">
        <v>104.9665</v>
      </c>
    </row>
    <row r="71" spans="1:6" ht="12.75">
      <c r="A71" s="32" t="s">
        <v>422</v>
      </c>
      <c r="B71" s="32" t="s">
        <v>405</v>
      </c>
      <c r="C71" s="78" t="s">
        <v>604</v>
      </c>
      <c r="D71" s="121">
        <v>11.596458235935794</v>
      </c>
      <c r="E71" s="121">
        <v>16.22347460782945</v>
      </c>
      <c r="F71" s="121">
        <v>18.360258999532494</v>
      </c>
    </row>
    <row r="72" spans="1:6" ht="12.75">
      <c r="A72" s="32" t="s">
        <v>423</v>
      </c>
      <c r="B72" s="32" t="s">
        <v>464</v>
      </c>
      <c r="C72" s="78" t="s">
        <v>605</v>
      </c>
      <c r="D72" s="121">
        <v>10.682819171146718</v>
      </c>
      <c r="E72" s="121">
        <v>8.144160980409495</v>
      </c>
      <c r="F72" s="121">
        <v>5.323964011691639</v>
      </c>
    </row>
    <row r="73" spans="1:6" ht="12.75">
      <c r="A73" s="32" t="s">
        <v>424</v>
      </c>
      <c r="B73" s="32" t="s">
        <v>406</v>
      </c>
      <c r="C73" s="78" t="s">
        <v>606</v>
      </c>
      <c r="D73" s="121">
        <v>-4.854864015776921</v>
      </c>
      <c r="E73" s="121">
        <v>-11.46253296984309</v>
      </c>
      <c r="F73" s="121">
        <v>-13.964246973032465</v>
      </c>
    </row>
    <row r="74" spans="1:6" ht="12.75">
      <c r="A74" s="32" t="s">
        <v>278</v>
      </c>
      <c r="B74" s="32" t="s">
        <v>256</v>
      </c>
      <c r="C74" s="78" t="s">
        <v>590</v>
      </c>
      <c r="D74" s="47">
        <v>1.91395275903821</v>
      </c>
      <c r="E74" s="47">
        <v>1.5704696906822988</v>
      </c>
      <c r="F74" s="47">
        <v>-0.5442799876914073</v>
      </c>
    </row>
    <row r="75" spans="1:6" ht="12.75">
      <c r="A75" s="32" t="s">
        <v>425</v>
      </c>
      <c r="B75" s="32" t="s">
        <v>407</v>
      </c>
      <c r="C75" s="78" t="s">
        <v>607</v>
      </c>
      <c r="D75" s="47">
        <v>-0.9990421709693367</v>
      </c>
      <c r="E75" s="47">
        <v>-2.2048722854196385</v>
      </c>
      <c r="F75" s="47">
        <v>-4.280593687013197</v>
      </c>
    </row>
    <row r="76" spans="1:6" ht="12.75">
      <c r="A76" s="32" t="s">
        <v>426</v>
      </c>
      <c r="B76" s="32" t="s">
        <v>408</v>
      </c>
      <c r="C76" s="78" t="s">
        <v>608</v>
      </c>
      <c r="D76" s="47">
        <v>2.45509091338845</v>
      </c>
      <c r="E76" s="47">
        <v>2.60675189905968</v>
      </c>
      <c r="F76" s="47">
        <v>2.2856107495516165</v>
      </c>
    </row>
    <row r="77" spans="1:6" ht="12.75">
      <c r="A77" s="32" t="s">
        <v>427</v>
      </c>
      <c r="B77" s="32" t="s">
        <v>409</v>
      </c>
      <c r="C77" s="78" t="s">
        <v>609</v>
      </c>
      <c r="D77" s="47">
        <v>14.6570274796038</v>
      </c>
      <c r="E77" s="47">
        <v>15.0238279864973</v>
      </c>
      <c r="F77" s="47">
        <v>14.3284022532746</v>
      </c>
    </row>
    <row r="78" spans="1:6" ht="12.75">
      <c r="A78" s="32" t="s">
        <v>428</v>
      </c>
      <c r="B78" s="32" t="s">
        <v>410</v>
      </c>
      <c r="C78" s="78" t="s">
        <v>610</v>
      </c>
      <c r="D78" s="51">
        <v>1086</v>
      </c>
      <c r="E78" s="51">
        <v>1056</v>
      </c>
      <c r="F78" s="51">
        <v>1103.6750815119567</v>
      </c>
    </row>
    <row r="79" spans="1:6" ht="13.5" thickBot="1">
      <c r="A79" s="32" t="s">
        <v>559</v>
      </c>
      <c r="B79" s="32" t="s">
        <v>560</v>
      </c>
      <c r="C79" s="95" t="s">
        <v>611</v>
      </c>
      <c r="D79" s="51">
        <v>9602</v>
      </c>
      <c r="E79" s="51">
        <v>9384.989862175367</v>
      </c>
      <c r="F79" s="51">
        <v>9491</v>
      </c>
    </row>
    <row r="80" spans="3:6" ht="6" customHeight="1" thickTop="1">
      <c r="C80" s="118"/>
      <c r="D80" s="118"/>
      <c r="E80" s="118"/>
      <c r="F80" s="118"/>
    </row>
    <row r="81" spans="1:3" ht="12.75">
      <c r="A81" s="32" t="s">
        <v>419</v>
      </c>
      <c r="B81" s="32" t="s">
        <v>258</v>
      </c>
      <c r="C81" s="92" t="s">
        <v>597</v>
      </c>
    </row>
    <row r="82" spans="1:3" ht="12.75">
      <c r="A82" s="32" t="s">
        <v>429</v>
      </c>
      <c r="B82" s="32" t="s">
        <v>411</v>
      </c>
      <c r="C82" s="124" t="s">
        <v>660</v>
      </c>
    </row>
    <row r="83" spans="1:3" ht="12.75">
      <c r="A83" s="32" t="s">
        <v>430</v>
      </c>
      <c r="B83" s="32" t="s">
        <v>412</v>
      </c>
      <c r="C83" s="92" t="s">
        <v>612</v>
      </c>
    </row>
    <row r="84" spans="1:3" ht="12.75">
      <c r="A84" s="32" t="s">
        <v>431</v>
      </c>
      <c r="B84" s="32" t="s">
        <v>413</v>
      </c>
      <c r="C84" s="92" t="s">
        <v>613</v>
      </c>
    </row>
    <row r="85" spans="1:3" ht="12.75">
      <c r="A85" s="32" t="s">
        <v>538</v>
      </c>
      <c r="B85" s="32" t="s">
        <v>539</v>
      </c>
      <c r="C85" s="92" t="s">
        <v>614</v>
      </c>
    </row>
    <row r="86" spans="1:3" ht="12.75">
      <c r="A86" s="92" t="s">
        <v>676</v>
      </c>
      <c r="B86" s="32" t="s">
        <v>675</v>
      </c>
      <c r="C86" s="124" t="s">
        <v>677</v>
      </c>
    </row>
    <row r="87" spans="1:3" ht="12.75">
      <c r="A87" s="32" t="s">
        <v>432</v>
      </c>
      <c r="B87" s="32" t="s">
        <v>414</v>
      </c>
      <c r="C87" s="92" t="s">
        <v>615</v>
      </c>
    </row>
    <row r="88" spans="1:3" ht="12.75">
      <c r="A88" s="32" t="s">
        <v>557</v>
      </c>
      <c r="B88" s="32" t="s">
        <v>558</v>
      </c>
      <c r="C88" s="92" t="s">
        <v>616</v>
      </c>
    </row>
    <row r="91" spans="1:2" ht="12.75">
      <c r="A91" s="32" t="s">
        <v>532</v>
      </c>
      <c r="B91" s="32" t="s">
        <v>193</v>
      </c>
    </row>
    <row r="92" spans="1:9" ht="12.75">
      <c r="A92" s="32" t="s">
        <v>533</v>
      </c>
      <c r="B92" s="32" t="s">
        <v>147</v>
      </c>
      <c r="I92" s="158"/>
    </row>
    <row r="93" spans="1:2" ht="12.75">
      <c r="A93" s="32" t="s">
        <v>532</v>
      </c>
      <c r="B93" s="32" t="s">
        <v>193</v>
      </c>
    </row>
    <row r="97" spans="1:3" ht="15">
      <c r="A97" s="126"/>
      <c r="C97" s="126"/>
    </row>
  </sheetData>
  <sheetProtection selectLockedCells="1"/>
  <hyperlinks>
    <hyperlink ref="C6" location="'key Figures'!C12" display="Financial Data"/>
    <hyperlink ref="C7" location="'key Figures'!C30" display="Key market indicators"/>
    <hyperlink ref="L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9"/>
  <sheetViews>
    <sheetView showGridLines="0" view="pageBreakPreview" zoomScale="115" zoomScaleSheetLayoutView="115" zoomScalePageLayoutView="0" workbookViewId="0" topLeftCell="A215">
      <pane xSplit="3" topLeftCell="D1" activePane="topRight" state="frozen"/>
      <selection pane="topLeft" activeCell="A1" sqref="A1"/>
      <selection pane="topRight" activeCell="E219" sqref="E219"/>
    </sheetView>
  </sheetViews>
  <sheetFormatPr defaultColWidth="9.140625" defaultRowHeight="12.75"/>
  <cols>
    <col min="1" max="2" width="0" style="32" hidden="1" customWidth="1"/>
    <col min="3" max="3" width="43.140625" style="32" customWidth="1"/>
    <col min="4" max="24" width="8.7109375" style="32" customWidth="1"/>
    <col min="25" max="26" width="10.28125" style="32" customWidth="1"/>
    <col min="27" max="31" width="8.7109375" style="32" customWidth="1"/>
    <col min="32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1" ht="12.75">
      <c r="A5" s="32" t="s">
        <v>230</v>
      </c>
      <c r="B5" s="32" t="s">
        <v>9</v>
      </c>
      <c r="C5" s="33" t="s">
        <v>9</v>
      </c>
      <c r="D5" s="74"/>
      <c r="E5" s="74"/>
      <c r="F5" s="74"/>
      <c r="G5" s="74"/>
      <c r="K5" s="34" t="s">
        <v>16</v>
      </c>
    </row>
    <row r="6" spans="1:7" ht="12.75">
      <c r="A6" s="32" t="s">
        <v>231</v>
      </c>
      <c r="B6" s="32" t="s">
        <v>222</v>
      </c>
      <c r="C6" s="36" t="s">
        <v>222</v>
      </c>
      <c r="D6" s="75"/>
      <c r="E6" s="75"/>
      <c r="F6" s="75"/>
      <c r="G6" s="75"/>
    </row>
    <row r="7" spans="1:7" ht="12.75">
      <c r="A7" s="32" t="s">
        <v>437</v>
      </c>
      <c r="B7" s="32" t="s">
        <v>223</v>
      </c>
      <c r="C7" s="36" t="s">
        <v>223</v>
      </c>
      <c r="D7" s="36"/>
      <c r="E7" s="36"/>
      <c r="F7" s="36"/>
      <c r="G7" s="36"/>
    </row>
    <row r="8" spans="1:7" ht="12.75">
      <c r="A8" s="32" t="s">
        <v>266</v>
      </c>
      <c r="B8" s="32" t="s">
        <v>20</v>
      </c>
      <c r="C8" s="76" t="s">
        <v>20</v>
      </c>
      <c r="D8" s="77"/>
      <c r="E8" s="77"/>
      <c r="F8" s="77"/>
      <c r="G8" s="77"/>
    </row>
    <row r="9" spans="1:6" ht="12.75">
      <c r="A9" s="32" t="s">
        <v>337</v>
      </c>
      <c r="B9" s="32" t="s">
        <v>107</v>
      </c>
      <c r="C9" s="76" t="s">
        <v>107</v>
      </c>
      <c r="D9" s="77"/>
      <c r="E9" s="77"/>
      <c r="F9" s="77"/>
    </row>
    <row r="10" spans="1:6" ht="12.75">
      <c r="A10" s="61" t="s">
        <v>530</v>
      </c>
      <c r="B10" s="61" t="s">
        <v>531</v>
      </c>
      <c r="C10" s="159" t="s">
        <v>531</v>
      </c>
      <c r="D10" s="77"/>
      <c r="E10" s="77"/>
      <c r="F10" s="77"/>
    </row>
    <row r="11" spans="1:6" ht="12.75">
      <c r="A11" s="32" t="s">
        <v>395</v>
      </c>
      <c r="B11" s="32" t="s">
        <v>70</v>
      </c>
      <c r="C11" s="76" t="s">
        <v>70</v>
      </c>
      <c r="D11" s="77"/>
      <c r="E11" s="77"/>
      <c r="F11" s="77"/>
    </row>
    <row r="12" spans="3:6" ht="12.75" hidden="1">
      <c r="C12" s="76"/>
      <c r="D12" s="77"/>
      <c r="E12" s="77"/>
      <c r="F12" s="77"/>
    </row>
    <row r="13" spans="1:7" ht="12.75">
      <c r="A13" s="32" t="s">
        <v>232</v>
      </c>
      <c r="B13" s="32" t="s">
        <v>220</v>
      </c>
      <c r="C13" s="76" t="s">
        <v>220</v>
      </c>
      <c r="D13" s="77"/>
      <c r="E13" s="77"/>
      <c r="F13" s="77"/>
      <c r="G13" s="77"/>
    </row>
    <row r="14" spans="1:7" ht="12.75">
      <c r="A14" s="32" t="s">
        <v>199</v>
      </c>
      <c r="B14" s="32" t="s">
        <v>199</v>
      </c>
      <c r="C14" s="76" t="s">
        <v>199</v>
      </c>
      <c r="D14" s="77"/>
      <c r="E14" s="77"/>
      <c r="F14" s="77"/>
      <c r="G14" s="77"/>
    </row>
    <row r="15" spans="1:7" ht="12.75">
      <c r="A15" s="32" t="s">
        <v>513</v>
      </c>
      <c r="B15" s="32" t="s">
        <v>514</v>
      </c>
      <c r="C15" s="76" t="s">
        <v>514</v>
      </c>
      <c r="D15" s="77"/>
      <c r="E15" s="77"/>
      <c r="F15" s="77"/>
      <c r="G15" s="77"/>
    </row>
    <row r="16" spans="1:7" ht="12.75">
      <c r="A16" s="32" t="s">
        <v>233</v>
      </c>
      <c r="B16" s="32" t="s">
        <v>19</v>
      </c>
      <c r="C16" s="36" t="s">
        <v>19</v>
      </c>
      <c r="D16" s="77"/>
      <c r="E16" s="77"/>
      <c r="F16" s="77"/>
      <c r="G16" s="77"/>
    </row>
    <row r="17" spans="1:7" ht="12.75">
      <c r="A17" s="32" t="s">
        <v>553</v>
      </c>
      <c r="B17" s="32" t="s">
        <v>554</v>
      </c>
      <c r="C17" s="36" t="s">
        <v>554</v>
      </c>
      <c r="D17" s="36"/>
      <c r="E17" s="36"/>
      <c r="F17" s="36"/>
      <c r="G17" s="36"/>
    </row>
    <row r="19" spans="1:7" ht="12.75">
      <c r="A19" s="32" t="s">
        <v>231</v>
      </c>
      <c r="B19" s="32" t="s">
        <v>222</v>
      </c>
      <c r="C19" s="37" t="s">
        <v>222</v>
      </c>
      <c r="D19" s="37"/>
      <c r="E19" s="37"/>
      <c r="F19" s="37"/>
      <c r="G19" s="37"/>
    </row>
    <row r="20" ht="12.75">
      <c r="C20" s="37"/>
    </row>
    <row r="21" spans="1:6" ht="12.75">
      <c r="A21" s="32" t="s">
        <v>246</v>
      </c>
      <c r="B21" s="32" t="s">
        <v>105</v>
      </c>
      <c r="C21" s="62" t="s">
        <v>105</v>
      </c>
      <c r="D21" s="62"/>
      <c r="E21" s="62"/>
      <c r="F21" s="62"/>
    </row>
    <row r="22" spans="3:6" ht="13.5" thickBot="1">
      <c r="C22" s="39"/>
      <c r="D22" s="41">
        <v>2010</v>
      </c>
      <c r="E22" s="41"/>
      <c r="F22" s="41">
        <v>2011</v>
      </c>
    </row>
    <row r="23" spans="3:6" ht="14.25" thickBot="1" thickTop="1">
      <c r="C23" s="67"/>
      <c r="D23" s="42" t="s">
        <v>193</v>
      </c>
      <c r="E23" s="42" t="s">
        <v>147</v>
      </c>
      <c r="F23" s="42" t="s">
        <v>193</v>
      </c>
    </row>
    <row r="24" spans="1:6" ht="13.5" thickTop="1">
      <c r="A24" s="32" t="s">
        <v>267</v>
      </c>
      <c r="B24" s="32" t="s">
        <v>205</v>
      </c>
      <c r="C24" s="46" t="s">
        <v>205</v>
      </c>
      <c r="D24" s="51">
        <v>3289.56504785</v>
      </c>
      <c r="E24" s="51">
        <v>3603.9132680700004</v>
      </c>
      <c r="F24" s="51">
        <v>3795.778111759999</v>
      </c>
    </row>
    <row r="25" spans="1:6" ht="12.75">
      <c r="A25" s="32" t="s">
        <v>337</v>
      </c>
      <c r="B25" s="32" t="s">
        <v>107</v>
      </c>
      <c r="C25" s="78" t="s">
        <v>107</v>
      </c>
      <c r="D25" s="51">
        <v>-3081.8220554999994</v>
      </c>
      <c r="E25" s="51">
        <v>-3395.7165764800047</v>
      </c>
      <c r="F25" s="51">
        <v>-3461.9033921499986</v>
      </c>
    </row>
    <row r="26" spans="1:6" ht="12.75">
      <c r="A26" s="32" t="s">
        <v>434</v>
      </c>
      <c r="B26" s="32" t="s">
        <v>133</v>
      </c>
      <c r="C26" s="78" t="s">
        <v>133</v>
      </c>
      <c r="D26" s="51">
        <v>13.586317790000004</v>
      </c>
      <c r="E26" s="51">
        <v>25.256495890000096</v>
      </c>
      <c r="F26" s="51">
        <v>21.8701780900001</v>
      </c>
    </row>
    <row r="27" spans="1:6" ht="12.75">
      <c r="A27" s="32" t="s">
        <v>103</v>
      </c>
      <c r="B27" s="32" t="s">
        <v>103</v>
      </c>
      <c r="C27" s="45" t="s">
        <v>103</v>
      </c>
      <c r="D27" s="49">
        <v>221.32931014000002</v>
      </c>
      <c r="E27" s="49">
        <v>233.4531874799958</v>
      </c>
      <c r="F27" s="49">
        <v>355.74489769999997</v>
      </c>
    </row>
    <row r="28" spans="1:6" ht="12.75">
      <c r="A28" s="32" t="s">
        <v>577</v>
      </c>
      <c r="B28" s="32" t="s">
        <v>578</v>
      </c>
      <c r="C28" s="78" t="s">
        <v>578</v>
      </c>
      <c r="D28" s="51">
        <v>-82.09334453</v>
      </c>
      <c r="E28" s="51">
        <v>-107.12444016000109</v>
      </c>
      <c r="F28" s="51">
        <v>-96.65168304000002</v>
      </c>
    </row>
    <row r="29" spans="1:6" ht="12.75">
      <c r="A29" s="32" t="s">
        <v>636</v>
      </c>
      <c r="B29" s="32" t="s">
        <v>636</v>
      </c>
      <c r="C29" s="45" t="s">
        <v>636</v>
      </c>
      <c r="D29" s="49">
        <v>139.23596561000002</v>
      </c>
      <c r="E29" s="49">
        <v>126.32874731999482</v>
      </c>
      <c r="F29" s="49">
        <v>259.09321466</v>
      </c>
    </row>
    <row r="30" spans="1:6" ht="12.75">
      <c r="A30" s="32" t="s">
        <v>345</v>
      </c>
      <c r="B30" s="32" t="s">
        <v>207</v>
      </c>
      <c r="C30" s="79" t="s">
        <v>207</v>
      </c>
      <c r="D30" s="51">
        <v>16.62244007</v>
      </c>
      <c r="E30" s="51">
        <v>21.68156506999997</v>
      </c>
      <c r="F30" s="51">
        <v>20.43936317</v>
      </c>
    </row>
    <row r="31" spans="1:6" ht="12.75">
      <c r="A31" s="32" t="s">
        <v>346</v>
      </c>
      <c r="B31" s="32" t="s">
        <v>208</v>
      </c>
      <c r="C31" s="78" t="s">
        <v>208</v>
      </c>
      <c r="D31" s="51">
        <v>0.00508752</v>
      </c>
      <c r="E31" s="51">
        <v>-0.014607430000000005</v>
      </c>
      <c r="F31" s="51">
        <v>-0.00135118</v>
      </c>
    </row>
    <row r="32" spans="1:6" ht="12.75">
      <c r="A32" s="32" t="s">
        <v>347</v>
      </c>
      <c r="B32" s="32" t="s">
        <v>209</v>
      </c>
      <c r="C32" s="78" t="s">
        <v>209</v>
      </c>
      <c r="D32" s="51">
        <v>-23.346912070000002</v>
      </c>
      <c r="E32" s="51">
        <v>-27.099871399999998</v>
      </c>
      <c r="F32" s="51">
        <v>-29.09003291</v>
      </c>
    </row>
    <row r="33" spans="1:6" ht="12.75" customHeight="1">
      <c r="A33" s="32" t="s">
        <v>435</v>
      </c>
      <c r="B33" s="32" t="s">
        <v>210</v>
      </c>
      <c r="C33" s="80" t="s">
        <v>210</v>
      </c>
      <c r="D33" s="51">
        <v>132.51658113000002</v>
      </c>
      <c r="E33" s="51">
        <v>120.8958335599948</v>
      </c>
      <c r="F33" s="51">
        <v>250.44119374000005</v>
      </c>
    </row>
    <row r="34" spans="1:6" ht="12.75">
      <c r="A34" s="32" t="s">
        <v>232</v>
      </c>
      <c r="B34" s="32" t="s">
        <v>108</v>
      </c>
      <c r="C34" s="79" t="s">
        <v>108</v>
      </c>
      <c r="D34" s="51">
        <v>-33.26228891</v>
      </c>
      <c r="E34" s="51">
        <v>-31.898362110000022</v>
      </c>
      <c r="F34" s="51">
        <v>-57.950602550000006</v>
      </c>
    </row>
    <row r="35" spans="1:6" ht="12.75">
      <c r="A35" s="32" t="s">
        <v>385</v>
      </c>
      <c r="B35" s="32" t="s">
        <v>109</v>
      </c>
      <c r="C35" s="79" t="s">
        <v>109</v>
      </c>
      <c r="D35" s="51">
        <v>-1.41318866</v>
      </c>
      <c r="E35" s="51">
        <v>-3.0710585999999997</v>
      </c>
      <c r="F35" s="51">
        <v>-1.83581473</v>
      </c>
    </row>
    <row r="36" spans="1:6" ht="13.5" thickBot="1">
      <c r="A36" s="32" t="s">
        <v>356</v>
      </c>
      <c r="B36" s="32" t="s">
        <v>211</v>
      </c>
      <c r="C36" s="78" t="s">
        <v>211</v>
      </c>
      <c r="D36" s="49">
        <v>97.84110356000001</v>
      </c>
      <c r="E36" s="49">
        <v>85.92641284999485</v>
      </c>
      <c r="F36" s="49">
        <v>190.65477646000002</v>
      </c>
    </row>
    <row r="37" spans="3:6" ht="6" customHeight="1" thickTop="1">
      <c r="C37" s="50"/>
      <c r="D37" s="50"/>
      <c r="E37" s="50"/>
      <c r="F37" s="50"/>
    </row>
    <row r="38" spans="1:6" ht="12.75" customHeight="1">
      <c r="A38" s="32" t="s">
        <v>436</v>
      </c>
      <c r="B38" s="32" t="s">
        <v>206</v>
      </c>
      <c r="C38" s="81" t="s">
        <v>206</v>
      </c>
      <c r="D38" s="49">
        <v>97.84110356000001</v>
      </c>
      <c r="E38" s="49">
        <v>85.92641284999485</v>
      </c>
      <c r="F38" s="49">
        <v>190.65477646000002</v>
      </c>
    </row>
    <row r="39" spans="1:6" ht="12.75">
      <c r="A39" s="32" t="s">
        <v>277</v>
      </c>
      <c r="B39" s="32" t="s">
        <v>136</v>
      </c>
      <c r="C39" s="79" t="s">
        <v>136</v>
      </c>
      <c r="D39" s="51">
        <v>-37.13051866</v>
      </c>
      <c r="E39" s="51">
        <v>-48.70667168999999</v>
      </c>
      <c r="F39" s="51">
        <v>-158.65052347</v>
      </c>
    </row>
    <row r="40" spans="1:6" ht="12.75">
      <c r="A40" s="32" t="s">
        <v>466</v>
      </c>
      <c r="B40" s="32" t="s">
        <v>467</v>
      </c>
      <c r="C40" s="45" t="s">
        <v>467</v>
      </c>
      <c r="D40" s="49">
        <v>60.7105849</v>
      </c>
      <c r="E40" s="49">
        <v>37.219741159994896</v>
      </c>
      <c r="F40" s="49">
        <v>32.00425299000004</v>
      </c>
    </row>
    <row r="41" spans="1:6" ht="12.75">
      <c r="A41" s="32" t="s">
        <v>240</v>
      </c>
      <c r="B41" s="32" t="s">
        <v>23</v>
      </c>
      <c r="C41" s="79" t="s">
        <v>23</v>
      </c>
      <c r="D41" s="51">
        <v>4.1130067701000375</v>
      </c>
      <c r="E41" s="51">
        <v>2.32744023655</v>
      </c>
      <c r="F41" s="51">
        <v>9.403071260899859</v>
      </c>
    </row>
    <row r="42" spans="1:6" ht="13.5" thickBot="1">
      <c r="A42" s="32" t="s">
        <v>478</v>
      </c>
      <c r="B42" s="32" t="s">
        <v>479</v>
      </c>
      <c r="C42" s="45" t="s">
        <v>479</v>
      </c>
      <c r="D42" s="49">
        <v>64.82359167010004</v>
      </c>
      <c r="E42" s="49">
        <v>39.547181396544886</v>
      </c>
      <c r="F42" s="49">
        <v>41.4073242508999</v>
      </c>
    </row>
    <row r="43" spans="3:6" ht="6" customHeight="1" thickTop="1">
      <c r="C43" s="52"/>
      <c r="D43" s="52"/>
      <c r="E43" s="52"/>
      <c r="F43" s="52"/>
    </row>
    <row r="44" spans="4:6" ht="12.75">
      <c r="D44" s="82"/>
      <c r="E44" s="82"/>
      <c r="F44" s="82"/>
    </row>
    <row r="45" ht="12.75">
      <c r="C45" s="37"/>
    </row>
    <row r="47" spans="1:6" ht="12.75">
      <c r="A47" s="32" t="s">
        <v>246</v>
      </c>
      <c r="B47" s="32" t="s">
        <v>105</v>
      </c>
      <c r="C47" s="62" t="s">
        <v>105</v>
      </c>
      <c r="D47" s="62"/>
      <c r="E47" s="62"/>
      <c r="F47" s="62"/>
    </row>
    <row r="48" spans="3:6" ht="13.5" thickBot="1">
      <c r="C48" s="39"/>
      <c r="D48" s="41">
        <v>2010</v>
      </c>
      <c r="E48" s="41"/>
      <c r="F48" s="41">
        <v>2011</v>
      </c>
    </row>
    <row r="49" spans="3:6" ht="14.25" thickBot="1" thickTop="1">
      <c r="C49" s="67"/>
      <c r="D49" s="42" t="str">
        <f>+D23</f>
        <v>1Q</v>
      </c>
      <c r="E49" s="42" t="str">
        <f>+E23</f>
        <v>4Q</v>
      </c>
      <c r="F49" s="42" t="str">
        <f>+F23</f>
        <v>1Q</v>
      </c>
    </row>
    <row r="50" spans="1:6" ht="13.5" thickTop="1">
      <c r="A50" s="32" t="s">
        <v>636</v>
      </c>
      <c r="B50" s="32" t="s">
        <v>636</v>
      </c>
      <c r="C50" s="43" t="s">
        <v>636</v>
      </c>
      <c r="D50" s="49">
        <v>139.23596561000002</v>
      </c>
      <c r="E50" s="49">
        <v>126.32874732000028</v>
      </c>
      <c r="F50" s="49">
        <v>259.09321466</v>
      </c>
    </row>
    <row r="51" spans="1:6" ht="12.75">
      <c r="A51" s="32" t="s">
        <v>277</v>
      </c>
      <c r="B51" s="32" t="s">
        <v>136</v>
      </c>
      <c r="C51" s="78" t="s">
        <v>136</v>
      </c>
      <c r="D51" s="51">
        <v>-49.56374445</v>
      </c>
      <c r="E51" s="51">
        <v>-65.84890007999999</v>
      </c>
      <c r="F51" s="51">
        <v>-221.62349981</v>
      </c>
    </row>
    <row r="52" spans="1:6" ht="12.75">
      <c r="A52" s="32" t="s">
        <v>641</v>
      </c>
      <c r="B52" s="32" t="s">
        <v>641</v>
      </c>
      <c r="C52" s="45" t="s">
        <v>641</v>
      </c>
      <c r="D52" s="49">
        <v>89.67222116000002</v>
      </c>
      <c r="E52" s="49">
        <v>60.47984724000031</v>
      </c>
      <c r="F52" s="49">
        <v>37.46971484999999</v>
      </c>
    </row>
    <row r="53" spans="1:6" ht="12.75">
      <c r="A53" s="32" t="s">
        <v>240</v>
      </c>
      <c r="B53" s="32" t="s">
        <v>23</v>
      </c>
      <c r="C53" s="79" t="s">
        <v>23</v>
      </c>
      <c r="D53" s="51">
        <v>5.814619440000024</v>
      </c>
      <c r="E53" s="51">
        <v>3.6956376000001327</v>
      </c>
      <c r="F53" s="51">
        <v>15.57811322999998</v>
      </c>
    </row>
    <row r="54" spans="1:6" ht="13.5" thickBot="1">
      <c r="A54" s="32" t="s">
        <v>642</v>
      </c>
      <c r="B54" s="32" t="s">
        <v>642</v>
      </c>
      <c r="C54" s="45" t="s">
        <v>642</v>
      </c>
      <c r="D54" s="49">
        <v>95.48684060000004</v>
      </c>
      <c r="E54" s="49">
        <v>64.17548484000042</v>
      </c>
      <c r="F54" s="49">
        <v>53.047828079999974</v>
      </c>
    </row>
    <row r="55" spans="3:6" ht="6" customHeight="1" thickTop="1">
      <c r="C55" s="50"/>
      <c r="D55" s="50"/>
      <c r="E55" s="50"/>
      <c r="F55" s="50"/>
    </row>
    <row r="56" spans="1:6" ht="12.75">
      <c r="A56" s="32" t="s">
        <v>642</v>
      </c>
      <c r="B56" s="32" t="s">
        <v>642</v>
      </c>
      <c r="C56" s="81" t="s">
        <v>642</v>
      </c>
      <c r="D56" s="49">
        <v>95.48684060000004</v>
      </c>
      <c r="E56" s="49">
        <v>64.17548484000042</v>
      </c>
      <c r="F56" s="49">
        <v>53.047828079999974</v>
      </c>
    </row>
    <row r="57" spans="1:6" ht="12.75">
      <c r="A57" s="32" t="s">
        <v>263</v>
      </c>
      <c r="B57" s="32" t="s">
        <v>111</v>
      </c>
      <c r="C57" s="83" t="s">
        <v>111</v>
      </c>
      <c r="D57" s="51">
        <v>32.95292184</v>
      </c>
      <c r="E57" s="51">
        <v>-1.2021598000001603</v>
      </c>
      <c r="F57" s="51">
        <v>22.613532649999996</v>
      </c>
    </row>
    <row r="58" spans="1:6" ht="12.75">
      <c r="A58" s="32" t="s">
        <v>276</v>
      </c>
      <c r="B58" s="32" t="s">
        <v>112</v>
      </c>
      <c r="C58" s="84" t="s">
        <v>112</v>
      </c>
      <c r="D58" s="51">
        <v>19.169998245257805</v>
      </c>
      <c r="E58" s="51">
        <v>24.898925085005345</v>
      </c>
      <c r="F58" s="51">
        <v>-24.16603329275086</v>
      </c>
    </row>
    <row r="59" spans="1:6" ht="12.75">
      <c r="A59" s="32" t="s">
        <v>113</v>
      </c>
      <c r="B59" s="32" t="s">
        <v>113</v>
      </c>
      <c r="C59" s="83" t="s">
        <v>113</v>
      </c>
      <c r="D59" s="51">
        <v>42.202701312903706</v>
      </c>
      <c r="E59" s="51">
        <v>39.44802399361336</v>
      </c>
      <c r="F59" s="51">
        <v>51.779124922727114</v>
      </c>
    </row>
    <row r="60" spans="1:6" ht="13.5" thickBot="1">
      <c r="A60" s="32" t="s">
        <v>287</v>
      </c>
      <c r="B60" s="32" t="s">
        <v>110</v>
      </c>
      <c r="C60" s="84" t="s">
        <v>110</v>
      </c>
      <c r="D60" s="51">
        <v>1.1428490600001038</v>
      </c>
      <c r="E60" s="51">
        <v>-0.027169950001011856</v>
      </c>
      <c r="F60" s="51">
        <v>3.503632450000005</v>
      </c>
    </row>
    <row r="61" spans="3:6" ht="6" customHeight="1" thickTop="1">
      <c r="C61" s="52"/>
      <c r="D61" s="52"/>
      <c r="E61" s="52"/>
      <c r="F61" s="52"/>
    </row>
    <row r="64" spans="1:3" ht="12.75">
      <c r="A64" s="32" t="s">
        <v>437</v>
      </c>
      <c r="B64" s="32" t="s">
        <v>223</v>
      </c>
      <c r="C64" s="37" t="s">
        <v>223</v>
      </c>
    </row>
    <row r="65" spans="1:3" ht="12.75">
      <c r="A65" s="32" t="s">
        <v>540</v>
      </c>
      <c r="B65" s="32" t="s">
        <v>125</v>
      </c>
      <c r="C65" s="65" t="s">
        <v>125</v>
      </c>
    </row>
    <row r="66" spans="4:6" ht="12.75">
      <c r="D66" s="85"/>
      <c r="E66" s="85"/>
      <c r="F66" s="85"/>
    </row>
    <row r="67" spans="1:6" ht="12.75">
      <c r="A67" s="32" t="s">
        <v>246</v>
      </c>
      <c r="B67" s="32" t="s">
        <v>105</v>
      </c>
      <c r="C67" s="62" t="s">
        <v>105</v>
      </c>
      <c r="D67" s="62"/>
      <c r="E67" s="62"/>
      <c r="F67" s="62"/>
    </row>
    <row r="68" spans="3:6" ht="13.5" thickBot="1">
      <c r="C68" s="39"/>
      <c r="D68" s="41">
        <v>2010</v>
      </c>
      <c r="E68" s="41"/>
      <c r="F68" s="41">
        <v>2011</v>
      </c>
    </row>
    <row r="69" spans="3:6" ht="14.25" thickBot="1" thickTop="1">
      <c r="C69" s="67"/>
      <c r="D69" s="42" t="str">
        <f>+D49</f>
        <v>1Q</v>
      </c>
      <c r="E69" s="42" t="str">
        <f>+E49</f>
        <v>4Q</v>
      </c>
      <c r="F69" s="42" t="str">
        <f>+F49</f>
        <v>1Q</v>
      </c>
    </row>
    <row r="70" spans="1:6" ht="13.5" thickTop="1">
      <c r="A70" s="32" t="s">
        <v>540</v>
      </c>
      <c r="B70" s="32" t="s">
        <v>125</v>
      </c>
      <c r="C70" s="45" t="s">
        <v>125</v>
      </c>
      <c r="D70" s="49">
        <v>3289.56504785</v>
      </c>
      <c r="E70" s="49">
        <v>3603.9132680700004</v>
      </c>
      <c r="F70" s="49">
        <v>3795.778111759999</v>
      </c>
    </row>
    <row r="71" spans="1:6" ht="12.75">
      <c r="A71" s="32" t="s">
        <v>240</v>
      </c>
      <c r="B71" s="32" t="s">
        <v>23</v>
      </c>
      <c r="C71" s="46" t="s">
        <v>23</v>
      </c>
      <c r="D71" s="51">
        <v>0</v>
      </c>
      <c r="E71" s="51">
        <v>-65.91696499999999</v>
      </c>
      <c r="F71" s="51">
        <v>0</v>
      </c>
    </row>
    <row r="72" spans="1:6" ht="12.75">
      <c r="A72" s="32" t="s">
        <v>541</v>
      </c>
      <c r="B72" s="32" t="s">
        <v>542</v>
      </c>
      <c r="C72" s="43" t="s">
        <v>542</v>
      </c>
      <c r="D72" s="49">
        <v>3289.56504785</v>
      </c>
      <c r="E72" s="49">
        <v>3537.99630307</v>
      </c>
      <c r="F72" s="49">
        <v>3795.778111759999</v>
      </c>
    </row>
    <row r="73" spans="1:6" ht="12.75">
      <c r="A73" s="32" t="s">
        <v>263</v>
      </c>
      <c r="B73" s="32" t="s">
        <v>111</v>
      </c>
      <c r="C73" s="46" t="s">
        <v>111</v>
      </c>
      <c r="D73" s="71">
        <v>36.73451910000001</v>
      </c>
      <c r="E73" s="51">
        <v>51.127894040000086</v>
      </c>
      <c r="F73" s="51">
        <v>60.28034789</v>
      </c>
    </row>
    <row r="74" spans="1:6" ht="12.75">
      <c r="A74" s="32" t="s">
        <v>276</v>
      </c>
      <c r="B74" s="32" t="s">
        <v>112</v>
      </c>
      <c r="C74" s="78" t="s">
        <v>112</v>
      </c>
      <c r="D74" s="71">
        <v>2898.1526911</v>
      </c>
      <c r="E74" s="51">
        <v>3078.984339609995</v>
      </c>
      <c r="F74" s="51">
        <v>3249.57576985</v>
      </c>
    </row>
    <row r="75" spans="1:6" ht="12.75">
      <c r="A75" s="32" t="s">
        <v>113</v>
      </c>
      <c r="B75" s="32" t="s">
        <v>113</v>
      </c>
      <c r="C75" s="78" t="s">
        <v>113</v>
      </c>
      <c r="D75" s="71">
        <v>396.81295897999996</v>
      </c>
      <c r="E75" s="51">
        <v>526.3074247199997</v>
      </c>
      <c r="F75" s="51">
        <v>617.68370096</v>
      </c>
    </row>
    <row r="76" spans="1:6" ht="12.75">
      <c r="A76" s="32" t="s">
        <v>287</v>
      </c>
      <c r="B76" s="32" t="s">
        <v>110</v>
      </c>
      <c r="C76" s="78" t="s">
        <v>110</v>
      </c>
      <c r="D76" s="71">
        <v>31.035284700000005</v>
      </c>
      <c r="E76" s="51">
        <v>36.46663095999898</v>
      </c>
      <c r="F76" s="51">
        <v>35.849490859999904</v>
      </c>
    </row>
    <row r="77" spans="1:6" ht="13.5" thickBot="1">
      <c r="A77" s="32" t="s">
        <v>311</v>
      </c>
      <c r="B77" s="32" t="s">
        <v>130</v>
      </c>
      <c r="C77" s="78" t="s">
        <v>130</v>
      </c>
      <c r="D77" s="71">
        <v>-73.17042255999999</v>
      </c>
      <c r="E77" s="51">
        <v>-154.88997732999894</v>
      </c>
      <c r="F77" s="51">
        <v>-167.61119571999998</v>
      </c>
    </row>
    <row r="78" spans="3:6" ht="6" customHeight="1" thickTop="1">
      <c r="C78" s="52"/>
      <c r="D78" s="52"/>
      <c r="E78" s="52"/>
      <c r="F78" s="52"/>
    </row>
    <row r="80" ht="12.75">
      <c r="C80" s="53"/>
    </row>
    <row r="82" spans="1:3" ht="12.75">
      <c r="A82" s="32" t="s">
        <v>337</v>
      </c>
      <c r="B82" s="32" t="s">
        <v>107</v>
      </c>
      <c r="C82" s="65" t="s">
        <v>107</v>
      </c>
    </row>
    <row r="84" spans="1:6" ht="12.75">
      <c r="A84" s="32" t="s">
        <v>246</v>
      </c>
      <c r="B84" s="32" t="s">
        <v>105</v>
      </c>
      <c r="C84" s="62" t="s">
        <v>105</v>
      </c>
      <c r="D84" s="62"/>
      <c r="E84" s="62"/>
      <c r="F84" s="62"/>
    </row>
    <row r="85" spans="3:6" ht="13.5" thickBot="1">
      <c r="C85" s="39"/>
      <c r="D85" s="41">
        <v>2010</v>
      </c>
      <c r="E85" s="41"/>
      <c r="F85" s="41">
        <v>2011</v>
      </c>
    </row>
    <row r="86" spans="3:6" ht="14.25" thickBot="1" thickTop="1">
      <c r="C86" s="67"/>
      <c r="D86" s="42" t="str">
        <f>+D49</f>
        <v>1Q</v>
      </c>
      <c r="E86" s="42" t="str">
        <f>+E49</f>
        <v>4Q</v>
      </c>
      <c r="F86" s="42" t="str">
        <f>+F49</f>
        <v>1Q</v>
      </c>
    </row>
    <row r="87" spans="1:6" ht="13.5" thickTop="1">
      <c r="A87" s="32" t="s">
        <v>337</v>
      </c>
      <c r="B87" s="32" t="s">
        <v>480</v>
      </c>
      <c r="C87" s="43" t="s">
        <v>480</v>
      </c>
      <c r="D87" s="49">
        <v>3081.8220554999994</v>
      </c>
      <c r="E87" s="49">
        <v>3395.7165764800047</v>
      </c>
      <c r="F87" s="49">
        <v>3461.9033921499986</v>
      </c>
    </row>
    <row r="88" spans="1:6" ht="12.75">
      <c r="A88" s="32" t="s">
        <v>277</v>
      </c>
      <c r="B88" s="32" t="s">
        <v>136</v>
      </c>
      <c r="C88" s="46" t="s">
        <v>136</v>
      </c>
      <c r="D88" s="51">
        <v>49.56374445</v>
      </c>
      <c r="E88" s="51">
        <v>65.84890007999999</v>
      </c>
      <c r="F88" s="51">
        <v>221.62349981</v>
      </c>
    </row>
    <row r="89" spans="1:6" ht="12.75">
      <c r="A89" s="32" t="s">
        <v>483</v>
      </c>
      <c r="B89" s="32" t="s">
        <v>481</v>
      </c>
      <c r="C89" s="43" t="s">
        <v>481</v>
      </c>
      <c r="D89" s="56">
        <v>3131.385799949999</v>
      </c>
      <c r="E89" s="49">
        <v>3461.5654765600048</v>
      </c>
      <c r="F89" s="49">
        <v>3683.5268919599985</v>
      </c>
    </row>
    <row r="90" spans="1:6" ht="12.75">
      <c r="A90" s="32" t="s">
        <v>240</v>
      </c>
      <c r="B90" s="32" t="s">
        <v>23</v>
      </c>
      <c r="C90" s="46" t="s">
        <v>23</v>
      </c>
      <c r="D90" s="71">
        <v>-5.94667244</v>
      </c>
      <c r="E90" s="51">
        <v>-76.26444645999999</v>
      </c>
      <c r="F90" s="51">
        <v>-1.4385568599999998</v>
      </c>
    </row>
    <row r="91" spans="1:6" ht="13.5" thickBot="1">
      <c r="A91" s="32" t="s">
        <v>484</v>
      </c>
      <c r="B91" s="32" t="s">
        <v>482</v>
      </c>
      <c r="C91" s="43" t="s">
        <v>482</v>
      </c>
      <c r="D91" s="56">
        <v>3125.4391275099993</v>
      </c>
      <c r="E91" s="49">
        <v>3385.301030100005</v>
      </c>
      <c r="F91" s="49">
        <v>3682.0883350999984</v>
      </c>
    </row>
    <row r="92" spans="3:6" ht="6" customHeight="1" thickTop="1">
      <c r="C92" s="86"/>
      <c r="D92" s="86"/>
      <c r="E92" s="86"/>
      <c r="F92" s="86"/>
    </row>
    <row r="93" spans="1:6" ht="12.75">
      <c r="A93" s="32" t="s">
        <v>484</v>
      </c>
      <c r="B93" s="32" t="s">
        <v>482</v>
      </c>
      <c r="C93" s="43" t="s">
        <v>482</v>
      </c>
      <c r="D93" s="49">
        <v>3125.4391275099993</v>
      </c>
      <c r="E93" s="49">
        <v>3385.301030100005</v>
      </c>
      <c r="F93" s="49">
        <v>3682.0883350999984</v>
      </c>
    </row>
    <row r="94" spans="1:6" ht="12.75">
      <c r="A94" s="32" t="s">
        <v>439</v>
      </c>
      <c r="B94" s="32" t="s">
        <v>134</v>
      </c>
      <c r="C94" s="78" t="s">
        <v>134</v>
      </c>
      <c r="D94" s="71">
        <v>2860.4378248799994</v>
      </c>
      <c r="E94" s="51">
        <v>3092.1626786100005</v>
      </c>
      <c r="F94" s="51">
        <v>3372.5827740499994</v>
      </c>
    </row>
    <row r="95" spans="1:6" ht="12.75">
      <c r="A95" s="32" t="s">
        <v>440</v>
      </c>
      <c r="B95" s="32" t="s">
        <v>126</v>
      </c>
      <c r="C95" s="78" t="s">
        <v>126</v>
      </c>
      <c r="D95" s="51">
        <v>176.28847944</v>
      </c>
      <c r="E95" s="51">
        <v>210.39124101000004</v>
      </c>
      <c r="F95" s="51">
        <v>226.28762256999903</v>
      </c>
    </row>
    <row r="96" spans="1:6" ht="13.5" thickBot="1">
      <c r="A96" s="32" t="s">
        <v>441</v>
      </c>
      <c r="B96" s="32" t="s">
        <v>127</v>
      </c>
      <c r="C96" s="78" t="s">
        <v>127</v>
      </c>
      <c r="D96" s="51">
        <v>88.71282319</v>
      </c>
      <c r="E96" s="51">
        <v>82.74711047999992</v>
      </c>
      <c r="F96" s="51">
        <v>83.21793848</v>
      </c>
    </row>
    <row r="97" spans="3:6" ht="6" customHeight="1" thickTop="1">
      <c r="C97" s="52"/>
      <c r="D97" s="52"/>
      <c r="E97" s="52"/>
      <c r="F97" s="52"/>
    </row>
    <row r="100" ht="12.75">
      <c r="C100" s="87"/>
    </row>
    <row r="101" ht="12.75">
      <c r="C101" s="87"/>
    </row>
    <row r="102" spans="1:3" ht="12.75">
      <c r="A102" s="32" t="s">
        <v>530</v>
      </c>
      <c r="B102" s="32" t="s">
        <v>531</v>
      </c>
      <c r="C102" s="65" t="s">
        <v>531</v>
      </c>
    </row>
    <row r="104" spans="1:6" ht="12.75">
      <c r="A104" s="32" t="s">
        <v>246</v>
      </c>
      <c r="B104" s="32" t="s">
        <v>105</v>
      </c>
      <c r="C104" s="62" t="s">
        <v>105</v>
      </c>
      <c r="D104" s="62"/>
      <c r="E104" s="62"/>
      <c r="F104" s="62"/>
    </row>
    <row r="105" spans="3:6" ht="13.5" thickBot="1">
      <c r="C105" s="39"/>
      <c r="D105" s="41">
        <v>2010</v>
      </c>
      <c r="E105" s="41"/>
      <c r="F105" s="41">
        <v>2011</v>
      </c>
    </row>
    <row r="106" spans="3:6" ht="14.25" thickBot="1" thickTop="1">
      <c r="C106" s="67"/>
      <c r="D106" s="42" t="str">
        <f>+D86</f>
        <v>1Q</v>
      </c>
      <c r="E106" s="42" t="str">
        <f>+E86</f>
        <v>4Q</v>
      </c>
      <c r="F106" s="42" t="str">
        <f>+F86</f>
        <v>1Q</v>
      </c>
    </row>
    <row r="107" spans="1:6" ht="13.5" thickTop="1">
      <c r="A107" s="32" t="s">
        <v>543</v>
      </c>
      <c r="B107" s="32" t="s">
        <v>531</v>
      </c>
      <c r="C107" s="43" t="s">
        <v>531</v>
      </c>
      <c r="D107" s="49">
        <v>70.45801924999999</v>
      </c>
      <c r="E107" s="49">
        <v>88.38441389999996</v>
      </c>
      <c r="F107" s="49">
        <v>98.17561973000001</v>
      </c>
    </row>
    <row r="108" spans="1:6" ht="12.75">
      <c r="A108" s="32" t="s">
        <v>240</v>
      </c>
      <c r="B108" s="32" t="s">
        <v>23</v>
      </c>
      <c r="C108" s="78" t="s">
        <v>23</v>
      </c>
      <c r="D108" s="51">
        <v>-0.39888132000000043</v>
      </c>
      <c r="E108" s="51">
        <v>5.84366366999998</v>
      </c>
      <c r="F108" s="51">
        <v>-17.802636719999995</v>
      </c>
    </row>
    <row r="109" spans="1:6" ht="13.5" thickBot="1">
      <c r="A109" s="32" t="s">
        <v>544</v>
      </c>
      <c r="B109" s="32" t="s">
        <v>537</v>
      </c>
      <c r="C109" s="45" t="s">
        <v>537</v>
      </c>
      <c r="D109" s="49">
        <v>70.05913792999999</v>
      </c>
      <c r="E109" s="49">
        <v>94.22807756999994</v>
      </c>
      <c r="F109" s="49">
        <v>80.37298301000001</v>
      </c>
    </row>
    <row r="110" spans="3:6" ht="6" customHeight="1" thickTop="1">
      <c r="C110" s="50"/>
      <c r="D110" s="50"/>
      <c r="E110" s="50"/>
      <c r="F110" s="50"/>
    </row>
    <row r="111" spans="1:6" ht="12.75">
      <c r="A111" s="32" t="s">
        <v>544</v>
      </c>
      <c r="B111" s="32" t="s">
        <v>537</v>
      </c>
      <c r="C111" s="43" t="s">
        <v>537</v>
      </c>
      <c r="D111" s="49">
        <v>70.05913792999999</v>
      </c>
      <c r="E111" s="49">
        <v>94.22807756999994</v>
      </c>
      <c r="F111" s="49">
        <v>80.37298301000001</v>
      </c>
    </row>
    <row r="112" spans="1:6" ht="12.75">
      <c r="A112" s="32" t="s">
        <v>263</v>
      </c>
      <c r="B112" s="32" t="s">
        <v>111</v>
      </c>
      <c r="C112" s="84" t="s">
        <v>111</v>
      </c>
      <c r="D112" s="58">
        <v>14.074216839999998</v>
      </c>
      <c r="E112" s="58">
        <v>43.26611273000001</v>
      </c>
      <c r="F112" s="58">
        <v>25.20039669000001</v>
      </c>
    </row>
    <row r="113" spans="1:6" ht="12.75">
      <c r="A113" s="32" t="s">
        <v>276</v>
      </c>
      <c r="B113" s="32" t="s">
        <v>112</v>
      </c>
      <c r="C113" s="57" t="s">
        <v>112</v>
      </c>
      <c r="D113" s="58">
        <v>45.27595445000001</v>
      </c>
      <c r="E113" s="58">
        <v>41.445831649999974</v>
      </c>
      <c r="F113" s="58">
        <v>44.043103</v>
      </c>
    </row>
    <row r="114" spans="1:6" ht="12.75">
      <c r="A114" s="32" t="s">
        <v>113</v>
      </c>
      <c r="B114" s="32" t="s">
        <v>113</v>
      </c>
      <c r="C114" s="84" t="s">
        <v>113</v>
      </c>
      <c r="D114" s="58">
        <v>10.68984954</v>
      </c>
      <c r="E114" s="58">
        <v>8.825124510000002</v>
      </c>
      <c r="F114" s="58">
        <v>10.37396872</v>
      </c>
    </row>
    <row r="115" spans="1:6" ht="13.5" thickBot="1">
      <c r="A115" s="32" t="s">
        <v>287</v>
      </c>
      <c r="B115" s="32" t="s">
        <v>110</v>
      </c>
      <c r="C115" s="57" t="s">
        <v>110</v>
      </c>
      <c r="D115" s="58">
        <v>0.41799842000000004</v>
      </c>
      <c r="E115" s="58">
        <v>0.6910086800000002</v>
      </c>
      <c r="F115" s="58">
        <v>0.7555145999999999</v>
      </c>
    </row>
    <row r="116" spans="3:6" ht="6" customHeight="1" thickTop="1">
      <c r="C116" s="52"/>
      <c r="D116" s="52"/>
      <c r="E116" s="52"/>
      <c r="F116" s="52"/>
    </row>
    <row r="117" ht="12.75">
      <c r="C117" s="53"/>
    </row>
    <row r="119" spans="1:3" ht="12.75">
      <c r="A119" s="32" t="s">
        <v>395</v>
      </c>
      <c r="B119" s="32" t="s">
        <v>70</v>
      </c>
      <c r="C119" s="65" t="s">
        <v>70</v>
      </c>
    </row>
    <row r="121" spans="1:6" ht="12.75">
      <c r="A121" s="32" t="s">
        <v>246</v>
      </c>
      <c r="B121" s="32" t="s">
        <v>105</v>
      </c>
      <c r="C121" s="62" t="s">
        <v>105</v>
      </c>
      <c r="D121" s="62"/>
      <c r="E121" s="62"/>
      <c r="F121" s="62"/>
    </row>
    <row r="122" spans="3:6" ht="13.5" thickBot="1">
      <c r="C122" s="39"/>
      <c r="D122" s="41">
        <v>2010</v>
      </c>
      <c r="E122" s="41"/>
      <c r="F122" s="41">
        <v>2011</v>
      </c>
    </row>
    <row r="123" spans="3:6" ht="14.25" thickBot="1" thickTop="1">
      <c r="C123" s="67"/>
      <c r="D123" s="42" t="str">
        <f>+D106</f>
        <v>1Q</v>
      </c>
      <c r="E123" s="42" t="str">
        <f>+E106</f>
        <v>4Q</v>
      </c>
      <c r="F123" s="42" t="str">
        <f>+F106</f>
        <v>1Q</v>
      </c>
    </row>
    <row r="124" spans="1:6" ht="13.5" thickTop="1">
      <c r="A124" s="32" t="s">
        <v>395</v>
      </c>
      <c r="B124" s="32" t="s">
        <v>70</v>
      </c>
      <c r="C124" s="43" t="s">
        <v>70</v>
      </c>
      <c r="D124" s="49">
        <v>11.63532528</v>
      </c>
      <c r="E124" s="49">
        <v>18.740026259999993</v>
      </c>
      <c r="F124" s="49">
        <v>-1.52393669</v>
      </c>
    </row>
    <row r="125" spans="1:6" ht="12.75">
      <c r="A125" s="32" t="s">
        <v>240</v>
      </c>
      <c r="B125" s="32" t="s">
        <v>23</v>
      </c>
      <c r="C125" s="78" t="s">
        <v>23</v>
      </c>
      <c r="D125" s="51">
        <v>0.059575479999999514</v>
      </c>
      <c r="E125" s="51">
        <v>-0.293588250000008</v>
      </c>
      <c r="F125" s="51">
        <v>2.6593639899999997</v>
      </c>
    </row>
    <row r="126" spans="1:6" ht="13.5" thickBot="1">
      <c r="A126" s="32" t="s">
        <v>442</v>
      </c>
      <c r="B126" s="32" t="s">
        <v>192</v>
      </c>
      <c r="C126" s="45" t="s">
        <v>192</v>
      </c>
      <c r="D126" s="49">
        <v>11.69490076</v>
      </c>
      <c r="E126" s="49">
        <v>18.44643800999998</v>
      </c>
      <c r="F126" s="49">
        <v>1.1354273</v>
      </c>
    </row>
    <row r="127" spans="3:6" ht="6" customHeight="1" thickTop="1">
      <c r="C127" s="50"/>
      <c r="D127" s="50"/>
      <c r="E127" s="50"/>
      <c r="F127" s="50"/>
    </row>
    <row r="128" spans="1:6" ht="12.75">
      <c r="A128" s="32" t="s">
        <v>442</v>
      </c>
      <c r="B128" s="32" t="s">
        <v>192</v>
      </c>
      <c r="C128" s="43" t="s">
        <v>192</v>
      </c>
      <c r="D128" s="49">
        <v>11.69490076</v>
      </c>
      <c r="E128" s="49">
        <v>18.44643800999998</v>
      </c>
      <c r="F128" s="49">
        <v>1.1354273</v>
      </c>
    </row>
    <row r="129" spans="1:6" ht="13.5" customHeight="1">
      <c r="A129" s="32" t="s">
        <v>263</v>
      </c>
      <c r="B129" s="32" t="s">
        <v>111</v>
      </c>
      <c r="C129" s="84" t="s">
        <v>111</v>
      </c>
      <c r="D129" s="58">
        <v>1.64948323</v>
      </c>
      <c r="E129" s="58">
        <v>13.846702520000001</v>
      </c>
      <c r="F129" s="58">
        <v>-0.20561235</v>
      </c>
    </row>
    <row r="130" spans="1:6" ht="12.75">
      <c r="A130" s="32" t="s">
        <v>276</v>
      </c>
      <c r="B130" s="32" t="s">
        <v>112</v>
      </c>
      <c r="C130" s="57" t="s">
        <v>112</v>
      </c>
      <c r="D130" s="58">
        <v>1.39940769</v>
      </c>
      <c r="E130" s="58">
        <v>2.7968406099999994</v>
      </c>
      <c r="F130" s="58">
        <v>2.3432429699999995</v>
      </c>
    </row>
    <row r="131" spans="1:6" ht="12.75">
      <c r="A131" s="32" t="s">
        <v>113</v>
      </c>
      <c r="B131" s="32" t="s">
        <v>113</v>
      </c>
      <c r="C131" s="84" t="s">
        <v>113</v>
      </c>
      <c r="D131" s="58">
        <v>8.58371081</v>
      </c>
      <c r="E131" s="58">
        <v>1.961881880000007</v>
      </c>
      <c r="F131" s="58">
        <v>-1.01712332</v>
      </c>
    </row>
    <row r="132" spans="1:6" ht="13.5" thickBot="1">
      <c r="A132" s="32" t="s">
        <v>287</v>
      </c>
      <c r="B132" s="32" t="s">
        <v>110</v>
      </c>
      <c r="C132" s="57" t="s">
        <v>110</v>
      </c>
      <c r="D132" s="58">
        <v>-0.002993</v>
      </c>
      <c r="E132" s="58">
        <v>-0.1589870000000002</v>
      </c>
      <c r="F132" s="58">
        <v>0.01492</v>
      </c>
    </row>
    <row r="133" spans="3:6" ht="6" customHeight="1" thickTop="1">
      <c r="C133" s="52"/>
      <c r="D133" s="52"/>
      <c r="E133" s="52"/>
      <c r="F133" s="52"/>
    </row>
    <row r="134" ht="12.75">
      <c r="C134" s="53"/>
    </row>
    <row r="136" spans="1:6" ht="12.75">
      <c r="A136" s="32" t="s">
        <v>443</v>
      </c>
      <c r="B136" s="32" t="s">
        <v>151</v>
      </c>
      <c r="C136" s="65" t="s">
        <v>151</v>
      </c>
      <c r="D136" s="65"/>
      <c r="E136" s="65"/>
      <c r="F136" s="65"/>
    </row>
    <row r="138" spans="3:6" s="108" customFormat="1" ht="12.75" hidden="1">
      <c r="C138" s="62"/>
      <c r="D138" s="62"/>
      <c r="E138" s="62"/>
      <c r="F138" s="62"/>
    </row>
    <row r="139" spans="3:6" s="108" customFormat="1" ht="12.75" hidden="1">
      <c r="C139" s="160"/>
      <c r="D139" s="103"/>
      <c r="E139" s="103"/>
      <c r="F139" s="103"/>
    </row>
    <row r="140" spans="3:6" s="108" customFormat="1" ht="12.75" hidden="1">
      <c r="C140" s="161"/>
      <c r="D140" s="105"/>
      <c r="E140" s="105"/>
      <c r="F140" s="105"/>
    </row>
    <row r="141" spans="3:6" s="108" customFormat="1" ht="12.75" hidden="1">
      <c r="C141" s="110"/>
      <c r="D141" s="107"/>
      <c r="E141" s="107"/>
      <c r="F141" s="107"/>
    </row>
    <row r="142" spans="3:6" s="108" customFormat="1" ht="12.75" hidden="1">
      <c r="C142" s="162"/>
      <c r="D142" s="106"/>
      <c r="E142" s="106"/>
      <c r="F142" s="106"/>
    </row>
    <row r="143" spans="3:6" s="108" customFormat="1" ht="12.75" hidden="1">
      <c r="C143" s="110"/>
      <c r="D143" s="107"/>
      <c r="E143" s="107"/>
      <c r="F143" s="107"/>
    </row>
    <row r="144" spans="3:6" s="108" customFormat="1" ht="6" customHeight="1" hidden="1">
      <c r="C144" s="110"/>
      <c r="D144" s="110"/>
      <c r="E144" s="110"/>
      <c r="F144" s="110"/>
    </row>
    <row r="145" ht="12.75" hidden="1"/>
    <row r="146" spans="1:3" ht="12.75">
      <c r="A146" s="32" t="s">
        <v>513</v>
      </c>
      <c r="B146" s="32" t="s">
        <v>514</v>
      </c>
      <c r="C146" s="65" t="s">
        <v>514</v>
      </c>
    </row>
    <row r="147" spans="1:6" ht="12.75">
      <c r="A147" s="32" t="s">
        <v>246</v>
      </c>
      <c r="B147" s="32" t="s">
        <v>105</v>
      </c>
      <c r="C147" s="62" t="s">
        <v>105</v>
      </c>
      <c r="D147" s="62"/>
      <c r="E147" s="62"/>
      <c r="F147" s="62"/>
    </row>
    <row r="148" spans="3:6" ht="13.5" thickBot="1">
      <c r="C148" s="39"/>
      <c r="D148" s="41">
        <v>2010</v>
      </c>
      <c r="E148" s="41"/>
      <c r="F148" s="41">
        <v>2011</v>
      </c>
    </row>
    <row r="149" spans="3:6" ht="14.25" thickBot="1" thickTop="1">
      <c r="C149" s="67"/>
      <c r="D149" s="42" t="str">
        <f>+D86</f>
        <v>1Q</v>
      </c>
      <c r="E149" s="42" t="str">
        <f>+E86</f>
        <v>4Q</v>
      </c>
      <c r="F149" s="42" t="str">
        <f>+F86</f>
        <v>1Q</v>
      </c>
    </row>
    <row r="150" spans="1:6" ht="13.5" thickTop="1">
      <c r="A150" s="32" t="s">
        <v>345</v>
      </c>
      <c r="B150" s="32" t="s">
        <v>207</v>
      </c>
      <c r="C150" s="78" t="s">
        <v>207</v>
      </c>
      <c r="D150" s="51">
        <v>16.62244007</v>
      </c>
      <c r="E150" s="51">
        <v>21.66683745000001</v>
      </c>
      <c r="F150" s="51">
        <v>20.43936317</v>
      </c>
    </row>
    <row r="151" spans="1:6" ht="13.5" thickBot="1">
      <c r="A151" s="32" t="s">
        <v>347</v>
      </c>
      <c r="B151" s="32" t="s">
        <v>216</v>
      </c>
      <c r="C151" s="78" t="s">
        <v>216</v>
      </c>
      <c r="D151" s="51">
        <v>-23.346912070000002</v>
      </c>
      <c r="E151" s="51">
        <v>-27.085143779999996</v>
      </c>
      <c r="F151" s="51">
        <v>-29.09003291</v>
      </c>
    </row>
    <row r="152" spans="3:6" ht="6" customHeight="1" thickTop="1">
      <c r="C152" s="52"/>
      <c r="D152" s="52"/>
      <c r="E152" s="52"/>
      <c r="F152" s="52"/>
    </row>
    <row r="153" spans="4:6" ht="12.75">
      <c r="D153" s="89"/>
      <c r="E153" s="89"/>
      <c r="F153" s="89"/>
    </row>
    <row r="155" spans="1:3" ht="12.75">
      <c r="A155" s="32" t="s">
        <v>444</v>
      </c>
      <c r="B155" s="32" t="s">
        <v>220</v>
      </c>
      <c r="C155" s="37" t="s">
        <v>220</v>
      </c>
    </row>
    <row r="157" spans="1:6" ht="12.75">
      <c r="A157" s="32" t="s">
        <v>438</v>
      </c>
      <c r="B157" s="32" t="s">
        <v>149</v>
      </c>
      <c r="C157" s="62" t="s">
        <v>149</v>
      </c>
      <c r="D157" s="62"/>
      <c r="E157" s="62"/>
      <c r="F157" s="62"/>
    </row>
    <row r="158" spans="3:6" ht="13.5" thickBot="1">
      <c r="C158" s="39"/>
      <c r="D158" s="41">
        <v>2010</v>
      </c>
      <c r="E158" s="41"/>
      <c r="F158" s="41">
        <v>2011</v>
      </c>
    </row>
    <row r="159" spans="3:6" ht="14.25" thickBot="1" thickTop="1">
      <c r="C159" s="67"/>
      <c r="D159" s="42" t="str">
        <f>+D149</f>
        <v>1Q</v>
      </c>
      <c r="E159" s="42" t="str">
        <f>+E149</f>
        <v>4Q</v>
      </c>
      <c r="F159" s="42" t="str">
        <f>+F149</f>
        <v>1Q</v>
      </c>
    </row>
    <row r="160" spans="1:6" ht="13.5" thickTop="1">
      <c r="A160" s="32" t="s">
        <v>445</v>
      </c>
      <c r="B160" s="32" t="s">
        <v>433</v>
      </c>
      <c r="C160" s="43" t="s">
        <v>617</v>
      </c>
      <c r="D160" s="49">
        <v>33.26228891</v>
      </c>
      <c r="E160" s="49">
        <v>31.898362110000022</v>
      </c>
      <c r="F160" s="49">
        <v>57.950602550000006</v>
      </c>
    </row>
    <row r="161" spans="1:6" ht="12.75">
      <c r="A161" s="32" t="s">
        <v>446</v>
      </c>
      <c r="B161" s="32" t="s">
        <v>221</v>
      </c>
      <c r="C161" s="90" t="s">
        <v>221</v>
      </c>
      <c r="D161" s="91">
        <v>0.2510047318332895</v>
      </c>
      <c r="E161" s="91">
        <v>0.2638499704307047</v>
      </c>
      <c r="F161" s="91">
        <v>0.23139405177154063</v>
      </c>
    </row>
    <row r="162" spans="1:6" ht="12.75">
      <c r="A162" s="32" t="s">
        <v>277</v>
      </c>
      <c r="B162" s="32" t="s">
        <v>136</v>
      </c>
      <c r="C162" s="46" t="s">
        <v>136</v>
      </c>
      <c r="D162" s="51">
        <v>-12.433225789999996</v>
      </c>
      <c r="E162" s="51">
        <v>-17.14222839</v>
      </c>
      <c r="F162" s="51">
        <v>-62.972976340000024</v>
      </c>
    </row>
    <row r="163" spans="1:6" ht="12.75">
      <c r="A163" s="32" t="s">
        <v>525</v>
      </c>
      <c r="B163" s="32" t="s">
        <v>526</v>
      </c>
      <c r="C163" s="43" t="s">
        <v>618</v>
      </c>
      <c r="D163" s="49">
        <v>20.829063120000008</v>
      </c>
      <c r="E163" s="49">
        <v>14.756133719999994</v>
      </c>
      <c r="F163" s="49">
        <v>-5.022373790000012</v>
      </c>
    </row>
    <row r="164" spans="1:6" ht="12.75">
      <c r="A164" s="32" t="s">
        <v>240</v>
      </c>
      <c r="B164" s="32" t="s">
        <v>23</v>
      </c>
      <c r="C164" s="46" t="s">
        <v>23</v>
      </c>
      <c r="D164" s="51">
        <v>1.7016126699000016</v>
      </c>
      <c r="E164" s="51">
        <v>1.3680771734499997</v>
      </c>
      <c r="F164" s="51">
        <v>6.176393149100004</v>
      </c>
    </row>
    <row r="165" spans="1:6" ht="12.75">
      <c r="A165" s="32" t="s">
        <v>527</v>
      </c>
      <c r="B165" s="32" t="s">
        <v>528</v>
      </c>
      <c r="C165" s="43" t="s">
        <v>619</v>
      </c>
      <c r="D165" s="49">
        <v>22.53067578990001</v>
      </c>
      <c r="E165" s="49">
        <v>16.124210893449995</v>
      </c>
      <c r="F165" s="49">
        <v>1.1540193590999697</v>
      </c>
    </row>
    <row r="166" spans="1:6" ht="13.5" thickBot="1">
      <c r="A166" s="32" t="s">
        <v>446</v>
      </c>
      <c r="B166" s="32" t="s">
        <v>221</v>
      </c>
      <c r="C166" s="90" t="s">
        <v>221</v>
      </c>
      <c r="D166" s="91">
        <v>0.25381684656415043</v>
      </c>
      <c r="E166" s="91">
        <v>0.2744899242226691</v>
      </c>
      <c r="F166" s="91">
        <v>0.025993090599680305</v>
      </c>
    </row>
    <row r="167" spans="3:6" ht="6" customHeight="1" thickTop="1">
      <c r="C167" s="52"/>
      <c r="D167" s="52"/>
      <c r="E167" s="52"/>
      <c r="F167" s="52"/>
    </row>
    <row r="169" spans="1:6" ht="12.75">
      <c r="A169" s="32" t="s">
        <v>663</v>
      </c>
      <c r="B169" s="32" t="s">
        <v>662</v>
      </c>
      <c r="C169" s="92" t="s">
        <v>661</v>
      </c>
      <c r="D169" s="93"/>
      <c r="E169" s="93"/>
      <c r="F169" s="93"/>
    </row>
    <row r="170" spans="4:6" ht="12.75">
      <c r="D170" s="88"/>
      <c r="E170" s="88"/>
      <c r="F170" s="88"/>
    </row>
    <row r="171" spans="1:3" ht="12.75">
      <c r="A171" s="32" t="s">
        <v>202</v>
      </c>
      <c r="B171" s="32" t="s">
        <v>202</v>
      </c>
      <c r="C171" s="65" t="s">
        <v>202</v>
      </c>
    </row>
    <row r="173" spans="1:6" ht="12.75">
      <c r="A173" s="32" t="s">
        <v>246</v>
      </c>
      <c r="B173" s="32" t="s">
        <v>105</v>
      </c>
      <c r="C173" s="62" t="s">
        <v>105</v>
      </c>
      <c r="D173" s="62"/>
      <c r="E173" s="62"/>
      <c r="F173" s="62"/>
    </row>
    <row r="174" spans="3:6" ht="13.5" thickBot="1">
      <c r="C174" s="39"/>
      <c r="D174" s="41">
        <v>2010</v>
      </c>
      <c r="E174" s="41"/>
      <c r="F174" s="41">
        <v>2011</v>
      </c>
    </row>
    <row r="175" spans="3:6" ht="14.25" thickBot="1" thickTop="1">
      <c r="C175" s="67"/>
      <c r="D175" s="42" t="str">
        <f>+D159</f>
        <v>1Q</v>
      </c>
      <c r="E175" s="42" t="str">
        <f>+E159</f>
        <v>4Q</v>
      </c>
      <c r="F175" s="42" t="str">
        <f>+F159</f>
        <v>1Q</v>
      </c>
    </row>
    <row r="176" spans="1:6" ht="13.5" thickTop="1">
      <c r="A176" s="32" t="s">
        <v>636</v>
      </c>
      <c r="B176" s="32" t="s">
        <v>636</v>
      </c>
      <c r="C176" s="94" t="s">
        <v>636</v>
      </c>
      <c r="D176" s="51">
        <v>139.23596561001082</v>
      </c>
      <c r="E176" s="51">
        <v>117.60785255000224</v>
      </c>
      <c r="F176" s="51">
        <v>259.09321466</v>
      </c>
    </row>
    <row r="177" spans="1:6" ht="12.75">
      <c r="A177" s="32" t="s">
        <v>447</v>
      </c>
      <c r="B177" s="32" t="s">
        <v>182</v>
      </c>
      <c r="C177" s="95" t="s">
        <v>182</v>
      </c>
      <c r="D177" s="51">
        <v>70.4580192499999</v>
      </c>
      <c r="E177" s="51">
        <v>96.87253765999998</v>
      </c>
      <c r="F177" s="51">
        <v>98.17561973000001</v>
      </c>
    </row>
    <row r="178" spans="1:6" ht="12.75">
      <c r="A178" s="32" t="s">
        <v>485</v>
      </c>
      <c r="B178" s="32" t="s">
        <v>490</v>
      </c>
      <c r="C178" s="95" t="s">
        <v>490</v>
      </c>
      <c r="D178" s="71">
        <v>45.56014146000018</v>
      </c>
      <c r="E178" s="51">
        <v>15.527651160669052</v>
      </c>
      <c r="F178" s="51">
        <v>-31.36379995971106</v>
      </c>
    </row>
    <row r="179" spans="1:6" ht="12.75">
      <c r="A179" s="32" t="s">
        <v>448</v>
      </c>
      <c r="B179" s="32" t="s">
        <v>491</v>
      </c>
      <c r="C179" s="96" t="s">
        <v>491</v>
      </c>
      <c r="D179" s="71">
        <v>-43.73900000000005</v>
      </c>
      <c r="E179" s="51">
        <v>-76.75942313066875</v>
      </c>
      <c r="F179" s="51">
        <v>-357.6430123602893</v>
      </c>
    </row>
    <row r="180" spans="1:6" ht="13.5" thickBot="1">
      <c r="A180" s="32" t="s">
        <v>486</v>
      </c>
      <c r="B180" s="32" t="s">
        <v>176</v>
      </c>
      <c r="C180" s="97" t="s">
        <v>176</v>
      </c>
      <c r="D180" s="56">
        <v>211.51512632001084</v>
      </c>
      <c r="E180" s="49">
        <v>153.24861824000254</v>
      </c>
      <c r="F180" s="49">
        <v>-31.73797793000034</v>
      </c>
    </row>
    <row r="181" spans="3:6" ht="6" customHeight="1" thickTop="1">
      <c r="C181" s="98"/>
      <c r="D181" s="86"/>
      <c r="E181" s="86"/>
      <c r="F181" s="86"/>
    </row>
    <row r="182" spans="1:6" ht="12.75">
      <c r="A182" s="32" t="s">
        <v>449</v>
      </c>
      <c r="B182" s="32" t="s">
        <v>212</v>
      </c>
      <c r="C182" s="94" t="s">
        <v>212</v>
      </c>
      <c r="D182" s="51">
        <v>-17.8884627</v>
      </c>
      <c r="E182" s="51">
        <v>-26.871356989999995</v>
      </c>
      <c r="F182" s="51">
        <v>-21.25644697</v>
      </c>
    </row>
    <row r="183" spans="1:6" ht="12.75">
      <c r="A183" s="32" t="s">
        <v>450</v>
      </c>
      <c r="B183" s="32" t="s">
        <v>184</v>
      </c>
      <c r="C183" s="95" t="s">
        <v>184</v>
      </c>
      <c r="D183" s="51">
        <v>-3.224</v>
      </c>
      <c r="E183" s="51">
        <v>-38.316594426101005</v>
      </c>
      <c r="F183" s="51">
        <v>-27.47808328322657</v>
      </c>
    </row>
    <row r="184" spans="1:6" ht="12.75">
      <c r="A184" s="32" t="s">
        <v>487</v>
      </c>
      <c r="B184" s="32" t="s">
        <v>492</v>
      </c>
      <c r="C184" s="95" t="s">
        <v>492</v>
      </c>
      <c r="D184" s="71">
        <v>-251.6303609999998</v>
      </c>
      <c r="E184" s="51">
        <v>121.63444062999972</v>
      </c>
      <c r="F184" s="51">
        <v>132.32745217000038</v>
      </c>
    </row>
    <row r="185" spans="1:6" ht="13.5" thickBot="1">
      <c r="A185" s="32" t="s">
        <v>488</v>
      </c>
      <c r="B185" s="32" t="s">
        <v>183</v>
      </c>
      <c r="C185" s="99" t="s">
        <v>183</v>
      </c>
      <c r="D185" s="56">
        <v>-61.22769737998894</v>
      </c>
      <c r="E185" s="49">
        <v>209.6951074539013</v>
      </c>
      <c r="F185" s="49">
        <v>51.85494398677348</v>
      </c>
    </row>
    <row r="186" spans="3:6" ht="6" customHeight="1" thickTop="1">
      <c r="C186" s="98"/>
      <c r="D186" s="86"/>
      <c r="E186" s="86"/>
      <c r="F186" s="86"/>
    </row>
    <row r="187" spans="1:6" ht="12.75">
      <c r="A187" s="32" t="s">
        <v>489</v>
      </c>
      <c r="B187" s="32" t="s">
        <v>493</v>
      </c>
      <c r="C187" s="94" t="s">
        <v>620</v>
      </c>
      <c r="D187" s="51">
        <v>-242.7938366899996</v>
      </c>
      <c r="E187" s="51">
        <v>-399.93500049007923</v>
      </c>
      <c r="F187" s="51">
        <v>-294.71940205999994</v>
      </c>
    </row>
    <row r="188" spans="1:6" ht="12.75">
      <c r="A188" s="32" t="s">
        <v>451</v>
      </c>
      <c r="B188" s="32" t="s">
        <v>185</v>
      </c>
      <c r="C188" s="94" t="s">
        <v>185</v>
      </c>
      <c r="D188" s="51">
        <v>0.59</v>
      </c>
      <c r="E188" s="51">
        <v>26.896629011466132</v>
      </c>
      <c r="F188" s="51">
        <v>0</v>
      </c>
    </row>
    <row r="189" spans="1:6" ht="13.5" thickBot="1">
      <c r="A189" s="32" t="s">
        <v>287</v>
      </c>
      <c r="B189" s="32" t="s">
        <v>110</v>
      </c>
      <c r="C189" s="94" t="s">
        <v>110</v>
      </c>
      <c r="D189" s="51">
        <v>8.692359039989075</v>
      </c>
      <c r="E189" s="51">
        <v>17.633911484710666</v>
      </c>
      <c r="F189" s="51">
        <v>3.721007053228674</v>
      </c>
    </row>
    <row r="190" spans="3:6" ht="6" customHeight="1" thickTop="1">
      <c r="C190" s="98"/>
      <c r="D190" s="86"/>
      <c r="E190" s="86"/>
      <c r="F190" s="86"/>
    </row>
    <row r="191" spans="1:6" ht="13.5" thickBot="1">
      <c r="A191" s="32" t="s">
        <v>177</v>
      </c>
      <c r="B191" s="32" t="s">
        <v>177</v>
      </c>
      <c r="C191" s="100" t="s">
        <v>177</v>
      </c>
      <c r="D191" s="49">
        <v>-294.7391750299995</v>
      </c>
      <c r="E191" s="49">
        <v>-145.7093525400012</v>
      </c>
      <c r="F191" s="49">
        <v>-239.14345101999777</v>
      </c>
    </row>
    <row r="192" spans="3:6" ht="6" customHeight="1" thickTop="1">
      <c r="C192" s="101"/>
      <c r="D192" s="52"/>
      <c r="E192" s="52"/>
      <c r="F192" s="52"/>
    </row>
    <row r="194" spans="1:3" ht="12.75">
      <c r="A194" s="32" t="s">
        <v>565</v>
      </c>
      <c r="B194" s="102" t="s">
        <v>566</v>
      </c>
      <c r="C194" s="183" t="s">
        <v>643</v>
      </c>
    </row>
    <row r="196" spans="1:3" ht="12.75">
      <c r="A196" s="32" t="s">
        <v>233</v>
      </c>
      <c r="B196" s="32" t="s">
        <v>10</v>
      </c>
      <c r="C196" s="37" t="s">
        <v>10</v>
      </c>
    </row>
    <row r="198" spans="1:6" ht="12.75">
      <c r="A198" s="32" t="s">
        <v>246</v>
      </c>
      <c r="B198" s="32" t="s">
        <v>105</v>
      </c>
      <c r="C198" s="62" t="s">
        <v>105</v>
      </c>
      <c r="D198" s="62"/>
      <c r="E198" s="62"/>
      <c r="F198" s="62"/>
    </row>
    <row r="199" spans="3:6" ht="13.5" thickBot="1">
      <c r="C199" s="39"/>
      <c r="D199" s="41">
        <v>2010</v>
      </c>
      <c r="E199" s="41"/>
      <c r="F199" s="41">
        <v>2011</v>
      </c>
    </row>
    <row r="200" spans="3:6" ht="14.25" thickBot="1" thickTop="1">
      <c r="C200" s="67"/>
      <c r="D200" s="42" t="str">
        <f>+D175</f>
        <v>1Q</v>
      </c>
      <c r="E200" s="42" t="str">
        <f>+E175</f>
        <v>4Q</v>
      </c>
      <c r="F200" s="42" t="str">
        <f>+F175</f>
        <v>1Q</v>
      </c>
    </row>
    <row r="201" spans="1:6" ht="13.5" thickTop="1">
      <c r="A201" s="32" t="s">
        <v>263</v>
      </c>
      <c r="B201" s="32" t="s">
        <v>111</v>
      </c>
      <c r="C201" s="46" t="s">
        <v>111</v>
      </c>
      <c r="D201" s="51">
        <v>77.58271828820074</v>
      </c>
      <c r="E201" s="51">
        <v>98.99321575554208</v>
      </c>
      <c r="F201" s="51">
        <v>59.49735845</v>
      </c>
    </row>
    <row r="202" spans="1:6" ht="12.75">
      <c r="A202" s="32" t="s">
        <v>276</v>
      </c>
      <c r="B202" s="32" t="s">
        <v>112</v>
      </c>
      <c r="C202" s="78" t="s">
        <v>112</v>
      </c>
      <c r="D202" s="51">
        <v>96.3</v>
      </c>
      <c r="E202" s="51">
        <v>237.810130740001</v>
      </c>
      <c r="F202" s="51">
        <v>230.08753395</v>
      </c>
    </row>
    <row r="203" spans="1:6" ht="12.75">
      <c r="A203" s="32" t="s">
        <v>113</v>
      </c>
      <c r="B203" s="32" t="s">
        <v>113</v>
      </c>
      <c r="C203" s="78" t="s">
        <v>113</v>
      </c>
      <c r="D203" s="51">
        <v>16.03906513</v>
      </c>
      <c r="E203" s="51">
        <v>30.27196235000001</v>
      </c>
      <c r="F203" s="51">
        <v>12.10877461</v>
      </c>
    </row>
    <row r="204" spans="1:6" ht="12.75">
      <c r="A204" s="32" t="s">
        <v>287</v>
      </c>
      <c r="B204" s="32" t="s">
        <v>110</v>
      </c>
      <c r="C204" s="78" t="s">
        <v>110</v>
      </c>
      <c r="D204" s="51">
        <v>1.71714835</v>
      </c>
      <c r="E204" s="51">
        <v>1.6978844699999995</v>
      </c>
      <c r="F204" s="51">
        <v>0.33874097</v>
      </c>
    </row>
    <row r="205" spans="1:6" ht="13.5" thickBot="1">
      <c r="A205" s="32" t="s">
        <v>233</v>
      </c>
      <c r="B205" s="32" t="s">
        <v>10</v>
      </c>
      <c r="C205" s="45" t="s">
        <v>10</v>
      </c>
      <c r="D205" s="49">
        <v>191.63893176820076</v>
      </c>
      <c r="E205" s="49">
        <v>368.77319331554315</v>
      </c>
      <c r="F205" s="49">
        <v>302.03240798</v>
      </c>
    </row>
    <row r="206" spans="3:6" ht="6" customHeight="1" thickTop="1">
      <c r="C206" s="52"/>
      <c r="D206" s="52"/>
      <c r="E206" s="52"/>
      <c r="F206" s="52"/>
    </row>
    <row r="209" spans="3:9" ht="12.75">
      <c r="C209" s="74"/>
      <c r="D209" s="74"/>
      <c r="E209" s="74"/>
      <c r="F209" s="74"/>
      <c r="G209" s="74"/>
      <c r="H209" s="74"/>
      <c r="I209" s="74"/>
    </row>
    <row r="210" spans="1:9" ht="12.75">
      <c r="A210" s="32" t="s">
        <v>553</v>
      </c>
      <c r="B210" s="32" t="s">
        <v>554</v>
      </c>
      <c r="C210" s="37" t="s">
        <v>554</v>
      </c>
      <c r="D210" s="37"/>
      <c r="E210" s="37"/>
      <c r="F210" s="37"/>
      <c r="G210" s="37"/>
      <c r="H210" s="37"/>
      <c r="I210" s="37"/>
    </row>
    <row r="213" spans="1:7" ht="12.75">
      <c r="A213" s="32" t="s">
        <v>438</v>
      </c>
      <c r="B213" s="32" t="s">
        <v>149</v>
      </c>
      <c r="C213" s="62" t="s">
        <v>149</v>
      </c>
      <c r="D213" s="62"/>
      <c r="E213" s="60"/>
      <c r="F213" s="60"/>
      <c r="G213" s="60"/>
    </row>
    <row r="214" spans="3:5" ht="13.5" thickBot="1">
      <c r="C214" s="39"/>
      <c r="D214" s="41">
        <v>2010</v>
      </c>
      <c r="E214" s="41">
        <v>2011</v>
      </c>
    </row>
    <row r="215" spans="3:5" ht="14.25" thickBot="1" thickTop="1">
      <c r="C215" s="42"/>
      <c r="D215" s="104" t="s">
        <v>150</v>
      </c>
      <c r="E215" s="104" t="s">
        <v>191</v>
      </c>
    </row>
    <row r="216" spans="1:5" ht="13.5" thickTop="1">
      <c r="A216" s="32" t="s">
        <v>452</v>
      </c>
      <c r="B216" s="32" t="s">
        <v>129</v>
      </c>
      <c r="C216" s="46" t="s">
        <v>129</v>
      </c>
      <c r="D216" s="51">
        <v>5425.876142249999</v>
      </c>
      <c r="E216" s="51">
        <v>5620.64343064</v>
      </c>
    </row>
    <row r="217" spans="1:5" ht="12.75">
      <c r="A217" s="32" t="s">
        <v>453</v>
      </c>
      <c r="B217" s="32" t="s">
        <v>142</v>
      </c>
      <c r="C217" s="46" t="s">
        <v>142</v>
      </c>
      <c r="D217" s="51">
        <v>791.5634231306686</v>
      </c>
      <c r="E217" s="51">
        <v>1149.206435490958</v>
      </c>
    </row>
    <row r="218" spans="1:5" ht="12.75">
      <c r="A218" s="32" t="s">
        <v>454</v>
      </c>
      <c r="B218" s="32" t="s">
        <v>143</v>
      </c>
      <c r="C218" s="78" t="s">
        <v>143</v>
      </c>
      <c r="D218" s="51">
        <v>-335.94181499</v>
      </c>
      <c r="E218" s="51">
        <v>-383.04787067999996</v>
      </c>
    </row>
    <row r="219" spans="1:5" ht="12.75">
      <c r="A219" s="32" t="s">
        <v>455</v>
      </c>
      <c r="B219" s="32" t="s">
        <v>144</v>
      </c>
      <c r="C219" s="78" t="s">
        <v>144</v>
      </c>
      <c r="D219" s="51">
        <v>-329.97669472066855</v>
      </c>
      <c r="E219" s="51">
        <v>-430.94034693095796</v>
      </c>
    </row>
    <row r="220" spans="3:5" ht="13.5" thickBot="1">
      <c r="C220" s="78"/>
      <c r="D220" s="49">
        <v>5551.5210556699985</v>
      </c>
      <c r="E220" s="49">
        <v>5955.86164852</v>
      </c>
    </row>
    <row r="221" spans="3:5" ht="6" customHeight="1" thickTop="1">
      <c r="C221" s="86"/>
      <c r="D221" s="50"/>
      <c r="E221" s="50"/>
    </row>
    <row r="222" spans="1:5" ht="12.75">
      <c r="A222" s="32" t="s">
        <v>456</v>
      </c>
      <c r="B222" s="32" t="s">
        <v>120</v>
      </c>
      <c r="C222" s="78" t="s">
        <v>120</v>
      </c>
      <c r="D222" s="51">
        <v>616.461424309999</v>
      </c>
      <c r="E222" s="51">
        <v>930.476975549999</v>
      </c>
    </row>
    <row r="223" spans="1:5" ht="12.75">
      <c r="A223" s="32" t="s">
        <v>457</v>
      </c>
      <c r="B223" s="32" t="s">
        <v>119</v>
      </c>
      <c r="C223" s="78" t="s">
        <v>119</v>
      </c>
      <c r="D223" s="51">
        <v>2412.02319162</v>
      </c>
      <c r="E223" s="51">
        <v>2497.87389316</v>
      </c>
    </row>
    <row r="224" spans="1:5" ht="12.75">
      <c r="A224" s="32" t="s">
        <v>458</v>
      </c>
      <c r="B224" s="32" t="s">
        <v>121</v>
      </c>
      <c r="C224" s="45" t="s">
        <v>121</v>
      </c>
      <c r="D224" s="49">
        <v>3028.484615929999</v>
      </c>
      <c r="E224" s="49">
        <v>3428.3508687099993</v>
      </c>
    </row>
    <row r="225" spans="1:5" ht="12.75">
      <c r="A225" s="32" t="s">
        <v>250</v>
      </c>
      <c r="B225" s="32" t="s">
        <v>122</v>
      </c>
      <c r="C225" s="78" t="s">
        <v>122</v>
      </c>
      <c r="D225" s="51">
        <v>188.03312409999998</v>
      </c>
      <c r="E225" s="51">
        <v>348.75592586</v>
      </c>
    </row>
    <row r="226" spans="1:5" ht="12.75">
      <c r="A226" s="32" t="s">
        <v>251</v>
      </c>
      <c r="B226" s="32" t="s">
        <v>123</v>
      </c>
      <c r="C226" s="45" t="s">
        <v>123</v>
      </c>
      <c r="D226" s="49">
        <v>2840.451491829999</v>
      </c>
      <c r="E226" s="49">
        <v>3079.5949428499994</v>
      </c>
    </row>
    <row r="227" spans="1:5" ht="12.75">
      <c r="A227" s="32" t="s">
        <v>386</v>
      </c>
      <c r="B227" s="32" t="s">
        <v>118</v>
      </c>
      <c r="C227" s="45" t="s">
        <v>118</v>
      </c>
      <c r="D227" s="49">
        <v>2711.069563839988</v>
      </c>
      <c r="E227" s="49">
        <v>2876.2667056699875</v>
      </c>
    </row>
    <row r="228" spans="1:5" ht="13.5" thickBot="1">
      <c r="A228" s="32" t="s">
        <v>459</v>
      </c>
      <c r="B228" s="32" t="s">
        <v>128</v>
      </c>
      <c r="C228" s="109" t="s">
        <v>128</v>
      </c>
      <c r="D228" s="49">
        <v>5551.521055669988</v>
      </c>
      <c r="E228" s="49">
        <v>5955.861648519987</v>
      </c>
    </row>
    <row r="229" spans="3:5" ht="6" customHeight="1" thickTop="1">
      <c r="C229" s="52"/>
      <c r="D229" s="52"/>
      <c r="E229" s="52"/>
    </row>
    <row r="233" spans="1:2" ht="12.75">
      <c r="A233" s="32" t="s">
        <v>532</v>
      </c>
      <c r="B233" s="32" t="s">
        <v>193</v>
      </c>
    </row>
    <row r="234" spans="1:2" ht="12.75">
      <c r="A234" s="32" t="s">
        <v>533</v>
      </c>
      <c r="B234" s="32" t="s">
        <v>147</v>
      </c>
    </row>
    <row r="235" spans="1:2" ht="12.75">
      <c r="A235" s="32" t="s">
        <v>532</v>
      </c>
      <c r="B235" s="32" t="s">
        <v>193</v>
      </c>
    </row>
    <row r="238" spans="1:2" ht="12.75">
      <c r="A238" s="32" t="s">
        <v>534</v>
      </c>
      <c r="B238" s="32" t="s">
        <v>150</v>
      </c>
    </row>
    <row r="239" spans="1:2" ht="12.75">
      <c r="A239" s="32" t="s">
        <v>191</v>
      </c>
      <c r="B239" s="32" t="s">
        <v>191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K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3" r:id="rId2"/>
  <rowBreaks count="2" manualBreakCount="2">
    <brk id="99" min="2" max="30" man="1"/>
    <brk id="194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7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0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462</v>
      </c>
      <c r="B1" s="32" t="s">
        <v>16</v>
      </c>
    </row>
    <row r="2" spans="1:2" ht="12.75">
      <c r="A2" s="32" t="s">
        <v>244</v>
      </c>
      <c r="B2" s="32" t="s">
        <v>245</v>
      </c>
    </row>
    <row r="3" spans="1:2" ht="12.75">
      <c r="A3" s="32" t="s">
        <v>186</v>
      </c>
      <c r="B3" s="32" t="s">
        <v>243</v>
      </c>
    </row>
    <row r="4" spans="15:21" ht="12.75">
      <c r="O4" s="34" t="s">
        <v>16</v>
      </c>
      <c r="P4" s="63"/>
      <c r="Q4" s="63"/>
      <c r="R4" s="63"/>
      <c r="S4" s="63"/>
      <c r="T4" s="63"/>
      <c r="U4" s="63"/>
    </row>
    <row r="5" spans="1:13" ht="12.75">
      <c r="A5" s="32" t="s">
        <v>234</v>
      </c>
      <c r="B5" s="32" t="s">
        <v>196</v>
      </c>
      <c r="C5" s="34" t="s">
        <v>196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234</v>
      </c>
      <c r="B8" s="32" t="s">
        <v>196</v>
      </c>
      <c r="C8" s="64" t="s">
        <v>196</v>
      </c>
      <c r="D8" s="65"/>
      <c r="E8" s="65"/>
      <c r="F8" s="65"/>
      <c r="G8" s="65"/>
      <c r="H8" s="65"/>
      <c r="I8" s="65"/>
      <c r="J8" s="65"/>
      <c r="K8" s="65"/>
    </row>
    <row r="10" spans="1:5" ht="12.75">
      <c r="A10" s="32" t="s">
        <v>246</v>
      </c>
      <c r="B10" s="32" t="s">
        <v>105</v>
      </c>
      <c r="C10" s="62" t="s">
        <v>105</v>
      </c>
      <c r="D10" s="62"/>
      <c r="E10" s="62"/>
    </row>
    <row r="11" spans="3:7" ht="13.5" thickBot="1">
      <c r="C11" s="39"/>
      <c r="D11" s="41">
        <v>2010</v>
      </c>
      <c r="E11" s="41"/>
      <c r="F11" s="41">
        <v>2011</v>
      </c>
      <c r="G11" s="41"/>
    </row>
    <row r="12" spans="3:7" ht="14.25" thickBot="1" thickTop="1">
      <c r="C12" s="67"/>
      <c r="D12" s="68" t="s">
        <v>147</v>
      </c>
      <c r="E12" s="68"/>
      <c r="F12" s="68" t="s">
        <v>193</v>
      </c>
      <c r="G12" s="68"/>
    </row>
    <row r="13" spans="3:7" ht="13.5" thickTop="1">
      <c r="C13" s="69"/>
      <c r="D13" s="70" t="s">
        <v>186</v>
      </c>
      <c r="E13" s="70" t="s">
        <v>243</v>
      </c>
      <c r="F13" s="70" t="str">
        <f>+D13</f>
        <v>Short term</v>
      </c>
      <c r="G13" s="70" t="str">
        <f>+E13</f>
        <v>Long term</v>
      </c>
    </row>
    <row r="14" spans="1:7" ht="12.75">
      <c r="A14" s="32" t="s">
        <v>247</v>
      </c>
      <c r="B14" s="32" t="s">
        <v>65</v>
      </c>
      <c r="C14" s="46" t="s">
        <v>65</v>
      </c>
      <c r="D14" s="51">
        <v>0</v>
      </c>
      <c r="E14" s="51">
        <v>1000</v>
      </c>
      <c r="F14" s="51">
        <v>0</v>
      </c>
      <c r="G14" s="51">
        <v>1000</v>
      </c>
    </row>
    <row r="15" spans="1:7" ht="12.75">
      <c r="A15" s="32" t="s">
        <v>248</v>
      </c>
      <c r="B15" s="32" t="s">
        <v>187</v>
      </c>
      <c r="C15" s="46" t="s">
        <v>187</v>
      </c>
      <c r="D15" s="51">
        <v>456.46142431999897</v>
      </c>
      <c r="E15" s="51">
        <v>1162.0231916200003</v>
      </c>
      <c r="F15" s="51">
        <v>930.476975549999</v>
      </c>
      <c r="G15" s="51">
        <v>1247.87389316</v>
      </c>
    </row>
    <row r="16" spans="1:7" ht="12.75">
      <c r="A16" s="32" t="s">
        <v>249</v>
      </c>
      <c r="B16" s="32" t="s">
        <v>188</v>
      </c>
      <c r="C16" s="46" t="s">
        <v>188</v>
      </c>
      <c r="D16" s="51">
        <v>159.99999999</v>
      </c>
      <c r="E16" s="51">
        <v>250</v>
      </c>
      <c r="F16" s="51">
        <v>0</v>
      </c>
      <c r="G16" s="51">
        <v>250</v>
      </c>
    </row>
    <row r="17" spans="1:7" ht="12.75">
      <c r="A17" s="32" t="s">
        <v>250</v>
      </c>
      <c r="B17" s="32" t="s">
        <v>122</v>
      </c>
      <c r="C17" s="46" t="s">
        <v>122</v>
      </c>
      <c r="D17" s="51">
        <v>-188.0331241</v>
      </c>
      <c r="E17" s="51">
        <v>0</v>
      </c>
      <c r="F17" s="51">
        <v>-348.75592586</v>
      </c>
      <c r="G17" s="51">
        <v>0</v>
      </c>
    </row>
    <row r="18" spans="1:7" ht="12.75">
      <c r="A18" s="32" t="s">
        <v>251</v>
      </c>
      <c r="B18" s="32" t="s">
        <v>189</v>
      </c>
      <c r="C18" s="43" t="s">
        <v>189</v>
      </c>
      <c r="D18" s="192">
        <v>2840.4514918299997</v>
      </c>
      <c r="E18" s="192">
        <v>0</v>
      </c>
      <c r="F18" s="192">
        <v>3079.5949428499994</v>
      </c>
      <c r="G18" s="192">
        <v>0</v>
      </c>
    </row>
    <row r="19" spans="3:7" ht="7.5" customHeight="1">
      <c r="C19" s="72"/>
      <c r="D19" s="73"/>
      <c r="E19" s="73"/>
      <c r="F19" s="73"/>
      <c r="G19" s="73"/>
    </row>
    <row r="20" spans="1:7" ht="12.75">
      <c r="A20" s="32" t="s">
        <v>252</v>
      </c>
      <c r="B20" s="32" t="s">
        <v>190</v>
      </c>
      <c r="C20" s="46" t="s">
        <v>190</v>
      </c>
      <c r="D20" s="193">
        <v>3.1029928884146813</v>
      </c>
      <c r="E20" s="193">
        <v>0</v>
      </c>
      <c r="F20" s="193">
        <v>2.59</v>
      </c>
      <c r="G20" s="193">
        <v>0</v>
      </c>
    </row>
    <row r="21" spans="1:7" ht="13.5" thickBot="1">
      <c r="A21" s="32" t="s">
        <v>219</v>
      </c>
      <c r="B21" s="32" t="s">
        <v>219</v>
      </c>
      <c r="C21" s="46" t="s">
        <v>219</v>
      </c>
      <c r="D21" s="194">
        <v>1.0477235736462456</v>
      </c>
      <c r="E21" s="194">
        <v>0</v>
      </c>
      <c r="F21" s="194">
        <v>1.0706917188100782</v>
      </c>
      <c r="G21" s="194">
        <v>0</v>
      </c>
    </row>
    <row r="22" spans="3:7" ht="6" customHeight="1" thickTop="1">
      <c r="C22" s="52"/>
      <c r="D22" s="52"/>
      <c r="E22" s="52"/>
      <c r="F22" s="52"/>
      <c r="G22" s="52"/>
    </row>
    <row r="25" spans="1:2" ht="12.75">
      <c r="A25" s="32" t="s">
        <v>533</v>
      </c>
      <c r="B25" s="32" t="s">
        <v>147</v>
      </c>
    </row>
    <row r="27" spans="1:2" ht="12.75">
      <c r="A27" s="32" t="s">
        <v>532</v>
      </c>
      <c r="B27" s="32" t="s">
        <v>193</v>
      </c>
    </row>
    <row r="31" ht="6" customHeight="1"/>
    <row r="47" ht="6" customHeight="1"/>
  </sheetData>
  <sheetProtection/>
  <mergeCells count="6"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5"/>
  <sheetViews>
    <sheetView showGridLines="0" view="pageBreakPreview" zoomScale="130" zoomScaleSheetLayoutView="130" zoomScalePageLayoutView="0" workbookViewId="0" topLeftCell="A1">
      <pane xSplit="3" topLeftCell="D1" activePane="topRight" state="frozen"/>
      <selection pane="topLeft" activeCell="A1" sqref="A1"/>
      <selection pane="topRight" activeCell="C11" sqref="C1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4" width="6.7109375" style="32" customWidth="1"/>
    <col min="15" max="22" width="7.140625" style="32" customWidth="1"/>
    <col min="23" max="25" width="9.140625" style="32" customWidth="1"/>
    <col min="26" max="29" width="9.28125" style="32" customWidth="1"/>
    <col min="30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1" ht="12.75">
      <c r="A5" s="32" t="s">
        <v>262</v>
      </c>
      <c r="B5" s="32" t="s">
        <v>11</v>
      </c>
      <c r="C5" s="33" t="s">
        <v>11</v>
      </c>
      <c r="D5" s="34"/>
      <c r="E5" s="35"/>
      <c r="F5" s="35"/>
      <c r="G5" s="35"/>
      <c r="K5" s="34" t="s">
        <v>16</v>
      </c>
    </row>
    <row r="6" spans="1:7" ht="12.75">
      <c r="A6" s="32" t="s">
        <v>263</v>
      </c>
      <c r="B6" s="32" t="s">
        <v>111</v>
      </c>
      <c r="C6" s="36" t="s">
        <v>111</v>
      </c>
      <c r="D6" s="36"/>
      <c r="E6" s="36"/>
      <c r="F6" s="36"/>
      <c r="G6" s="36"/>
    </row>
    <row r="7" spans="1:7" ht="12.75">
      <c r="A7" s="32" t="s">
        <v>264</v>
      </c>
      <c r="B7" s="32" t="s">
        <v>112</v>
      </c>
      <c r="C7" s="36" t="s">
        <v>112</v>
      </c>
      <c r="D7" s="36"/>
      <c r="E7" s="36"/>
      <c r="F7" s="36"/>
      <c r="G7" s="36"/>
    </row>
    <row r="8" spans="1:7" ht="12.75">
      <c r="A8" s="32" t="s">
        <v>113</v>
      </c>
      <c r="B8" s="32" t="s">
        <v>113</v>
      </c>
      <c r="C8" s="36" t="s">
        <v>113</v>
      </c>
      <c r="D8" s="36"/>
      <c r="E8" s="36"/>
      <c r="F8" s="36"/>
      <c r="G8" s="36"/>
    </row>
    <row r="10" spans="1:7" ht="12.75">
      <c r="A10" s="32" t="s">
        <v>263</v>
      </c>
      <c r="B10" s="32" t="s">
        <v>111</v>
      </c>
      <c r="C10" s="37" t="s">
        <v>111</v>
      </c>
      <c r="D10" s="37"/>
      <c r="E10" s="37"/>
      <c r="F10" s="37"/>
      <c r="G10" s="37"/>
    </row>
    <row r="11" ht="12.75">
      <c r="I11" s="38"/>
    </row>
    <row r="12" spans="1:6" ht="12.75">
      <c r="A12" s="32" t="s">
        <v>265</v>
      </c>
      <c r="B12" s="32" t="s">
        <v>149</v>
      </c>
      <c r="C12" s="62" t="s">
        <v>149</v>
      </c>
      <c r="D12" s="60"/>
      <c r="E12" s="60"/>
      <c r="F12" s="60"/>
    </row>
    <row r="13" spans="3:6" ht="13.5" thickBot="1">
      <c r="C13" s="39"/>
      <c r="D13" s="41">
        <v>2010</v>
      </c>
      <c r="E13" s="41"/>
      <c r="F13" s="41">
        <v>2011</v>
      </c>
    </row>
    <row r="14" spans="3:6" ht="14.25" thickBot="1" thickTop="1">
      <c r="C14" s="42"/>
      <c r="D14" s="42" t="s">
        <v>193</v>
      </c>
      <c r="E14" s="42" t="s">
        <v>147</v>
      </c>
      <c r="F14" s="42" t="s">
        <v>193</v>
      </c>
    </row>
    <row r="15" spans="1:6" ht="13.5" thickTop="1">
      <c r="A15" s="32" t="s">
        <v>647</v>
      </c>
      <c r="B15" s="32" t="s">
        <v>648</v>
      </c>
      <c r="C15" s="43" t="s">
        <v>648</v>
      </c>
      <c r="D15" s="166">
        <v>1.661770144112354</v>
      </c>
      <c r="E15" s="166">
        <v>1.8464970237797989</v>
      </c>
      <c r="F15" s="166">
        <v>1.7058562866388</v>
      </c>
    </row>
    <row r="16" spans="1:6" ht="12.75">
      <c r="A16" s="32" t="s">
        <v>271</v>
      </c>
      <c r="B16" s="32" t="s">
        <v>203</v>
      </c>
      <c r="C16" s="43" t="s">
        <v>203</v>
      </c>
      <c r="D16" s="166">
        <v>1.143522959612354</v>
      </c>
      <c r="E16" s="166">
        <v>1.311359399683559</v>
      </c>
      <c r="F16" s="166">
        <v>0.8656819385065784</v>
      </c>
    </row>
    <row r="17" spans="1:6" ht="12.75">
      <c r="A17" s="32" t="s">
        <v>270</v>
      </c>
      <c r="B17" s="32" t="s">
        <v>201</v>
      </c>
      <c r="C17" s="45" t="s">
        <v>201</v>
      </c>
      <c r="D17" s="166">
        <v>12.70581066235949</v>
      </c>
      <c r="E17" s="166">
        <v>14.253906518299553</v>
      </c>
      <c r="F17" s="166">
        <v>9.61868820562865</v>
      </c>
    </row>
    <row r="18" spans="1:6" ht="12.75">
      <c r="A18" s="46" t="s">
        <v>644</v>
      </c>
      <c r="B18" s="46" t="s">
        <v>644</v>
      </c>
      <c r="C18" s="46" t="s">
        <v>644</v>
      </c>
      <c r="D18" s="167">
        <v>10.86281995</v>
      </c>
      <c r="E18" s="167">
        <v>12.081830281562597</v>
      </c>
      <c r="F18" s="167">
        <v>8.196610465197539</v>
      </c>
    </row>
    <row r="19" spans="1:6" ht="12.75">
      <c r="A19" s="46" t="s">
        <v>645</v>
      </c>
      <c r="B19" s="46" t="s">
        <v>646</v>
      </c>
      <c r="C19" s="46" t="s">
        <v>646</v>
      </c>
      <c r="D19" s="167">
        <v>1.8429907123594886</v>
      </c>
      <c r="E19" s="167">
        <v>2.1720762367369564</v>
      </c>
      <c r="F19" s="167">
        <v>1.4220777404311111</v>
      </c>
    </row>
    <row r="20" spans="1:6" ht="12.75">
      <c r="A20" s="32" t="s">
        <v>272</v>
      </c>
      <c r="B20" s="32" t="s">
        <v>253</v>
      </c>
      <c r="C20" s="43" t="s">
        <v>621</v>
      </c>
      <c r="D20" s="166">
        <v>70.94435984730477</v>
      </c>
      <c r="E20" s="166">
        <v>80.01320032424026</v>
      </c>
      <c r="F20" s="166">
        <v>93.27884601871698</v>
      </c>
    </row>
    <row r="21" spans="1:6" ht="12.75">
      <c r="A21" s="32" t="s">
        <v>496</v>
      </c>
      <c r="B21" s="32" t="s">
        <v>499</v>
      </c>
      <c r="C21" s="43" t="s">
        <v>622</v>
      </c>
      <c r="D21" s="166">
        <v>12.749755775098567</v>
      </c>
      <c r="E21" s="166">
        <v>9.003533550033927</v>
      </c>
      <c r="F21" s="166">
        <v>18.659890636007116</v>
      </c>
    </row>
    <row r="22" spans="1:6" ht="12.75">
      <c r="A22" s="32" t="s">
        <v>497</v>
      </c>
      <c r="B22" s="32" t="s">
        <v>500</v>
      </c>
      <c r="C22" s="43" t="s">
        <v>623</v>
      </c>
      <c r="D22" s="168">
        <v>19.519872333633007</v>
      </c>
      <c r="E22" s="168">
        <v>52.69989859689737</v>
      </c>
      <c r="F22" s="168">
        <v>44.40118504041094</v>
      </c>
    </row>
    <row r="23" spans="1:6" ht="12.75">
      <c r="A23" s="32" t="s">
        <v>273</v>
      </c>
      <c r="B23" s="32" t="s">
        <v>254</v>
      </c>
      <c r="C23" s="43" t="s">
        <v>624</v>
      </c>
      <c r="D23" s="191">
        <v>0</v>
      </c>
      <c r="E23" s="191">
        <v>0.965227</v>
      </c>
      <c r="F23" s="191">
        <v>0.903113</v>
      </c>
    </row>
    <row r="24" spans="1:6" ht="13.5" thickBot="1">
      <c r="A24" s="32" t="s">
        <v>274</v>
      </c>
      <c r="B24" s="32" t="s">
        <v>152</v>
      </c>
      <c r="C24" s="43" t="s">
        <v>152</v>
      </c>
      <c r="D24" s="169">
        <v>1039.0299784400001</v>
      </c>
      <c r="E24" s="169">
        <v>1218.581275189999</v>
      </c>
      <c r="F24" s="169">
        <v>1233.64103125</v>
      </c>
    </row>
    <row r="25" spans="3:6" ht="6" customHeight="1" thickTop="1">
      <c r="C25" s="86"/>
      <c r="D25" s="170"/>
      <c r="E25" s="170"/>
      <c r="F25" s="170"/>
    </row>
    <row r="26" spans="1:6" ht="12.75">
      <c r="A26" s="32" t="s">
        <v>664</v>
      </c>
      <c r="B26" s="32" t="s">
        <v>665</v>
      </c>
      <c r="C26" s="94" t="s">
        <v>674</v>
      </c>
      <c r="D26" s="171">
        <v>58.2934302</v>
      </c>
      <c r="E26" s="171">
        <v>73.52572636000001</v>
      </c>
      <c r="F26" s="171">
        <v>64.17375239</v>
      </c>
    </row>
    <row r="27" spans="1:6" ht="12.75">
      <c r="A27" s="32" t="s">
        <v>506</v>
      </c>
      <c r="B27" s="32" t="s">
        <v>506</v>
      </c>
      <c r="C27" s="43" t="s">
        <v>506</v>
      </c>
      <c r="D27" s="172">
        <v>48.42524059</v>
      </c>
      <c r="E27" s="172">
        <v>55.92606817999989</v>
      </c>
      <c r="F27" s="172">
        <v>47.60831699</v>
      </c>
    </row>
    <row r="28" spans="1:6" ht="13.5" thickBot="1">
      <c r="A28" s="32" t="s">
        <v>642</v>
      </c>
      <c r="B28" s="32" t="s">
        <v>642</v>
      </c>
      <c r="C28" s="43" t="s">
        <v>642</v>
      </c>
      <c r="D28" s="173">
        <v>32.95292184</v>
      </c>
      <c r="E28" s="173">
        <v>-1.2021598000001603</v>
      </c>
      <c r="F28" s="173">
        <v>22.613532649999996</v>
      </c>
    </row>
    <row r="29" spans="3:6" ht="6" customHeight="1" thickTop="1">
      <c r="C29" s="52"/>
      <c r="D29" s="52"/>
      <c r="E29" s="52"/>
      <c r="F29" s="52"/>
    </row>
    <row r="31" spans="1:3" ht="12.75">
      <c r="A31" s="32" t="s">
        <v>567</v>
      </c>
      <c r="B31" s="32" t="s">
        <v>568</v>
      </c>
      <c r="C31" s="53" t="s">
        <v>625</v>
      </c>
    </row>
    <row r="32" spans="1:3" ht="12.75">
      <c r="A32" s="32" t="s">
        <v>275</v>
      </c>
      <c r="B32" s="32" t="s">
        <v>255</v>
      </c>
      <c r="C32" s="53" t="s">
        <v>626</v>
      </c>
    </row>
    <row r="33" spans="1:3" ht="12.75">
      <c r="A33" s="32" t="s">
        <v>666</v>
      </c>
      <c r="B33" s="32" t="s">
        <v>667</v>
      </c>
      <c r="C33" s="53" t="s">
        <v>668</v>
      </c>
    </row>
    <row r="35" spans="1:3" ht="12.75">
      <c r="A35" s="32" t="s">
        <v>276</v>
      </c>
      <c r="B35" s="32" t="s">
        <v>112</v>
      </c>
      <c r="C35" s="37" t="s">
        <v>112</v>
      </c>
    </row>
    <row r="37" spans="1:6" ht="12.75">
      <c r="A37" s="61" t="s">
        <v>265</v>
      </c>
      <c r="B37" s="61" t="s">
        <v>149</v>
      </c>
      <c r="C37" s="62" t="s">
        <v>149</v>
      </c>
      <c r="D37" s="60"/>
      <c r="E37" s="60"/>
      <c r="F37" s="60"/>
    </row>
    <row r="38" spans="3:6" ht="13.5" thickBot="1">
      <c r="C38" s="39"/>
      <c r="D38" s="41">
        <v>2010</v>
      </c>
      <c r="E38" s="41"/>
      <c r="F38" s="41">
        <v>2011</v>
      </c>
    </row>
    <row r="39" spans="3:6" ht="14.25" thickBot="1" thickTop="1">
      <c r="C39" s="42"/>
      <c r="D39" s="42" t="str">
        <f>+D14</f>
        <v>1Q</v>
      </c>
      <c r="E39" s="42" t="str">
        <f>+E14</f>
        <v>4Q</v>
      </c>
      <c r="F39" s="42" t="str">
        <f>+F14</f>
        <v>1Q</v>
      </c>
    </row>
    <row r="40" spans="1:6" ht="13.5" thickTop="1">
      <c r="A40" s="32" t="s">
        <v>278</v>
      </c>
      <c r="B40" s="32" t="s">
        <v>256</v>
      </c>
      <c r="C40" s="43" t="s">
        <v>627</v>
      </c>
      <c r="D40" s="166">
        <v>1.91395275903821</v>
      </c>
      <c r="E40" s="166">
        <v>1.5704696906822988</v>
      </c>
      <c r="F40" s="166">
        <v>-0.5442799876914073</v>
      </c>
    </row>
    <row r="41" spans="1:6" ht="24">
      <c r="A41" s="32" t="s">
        <v>279</v>
      </c>
      <c r="B41" s="32" t="s">
        <v>257</v>
      </c>
      <c r="C41" s="54" t="s">
        <v>628</v>
      </c>
      <c r="D41" s="166">
        <v>0.3216681337318577</v>
      </c>
      <c r="E41" s="166">
        <v>0.4948684373439045</v>
      </c>
      <c r="F41" s="166">
        <v>-0.4085787860843925</v>
      </c>
    </row>
    <row r="42" spans="1:6" ht="12.75">
      <c r="A42" s="32" t="s">
        <v>280</v>
      </c>
      <c r="B42" s="32" t="s">
        <v>140</v>
      </c>
      <c r="C42" s="43" t="s">
        <v>140</v>
      </c>
      <c r="D42" s="166">
        <v>2.6776818293954587</v>
      </c>
      <c r="E42" s="166">
        <v>2.290920997407715</v>
      </c>
      <c r="F42" s="166">
        <v>1.3083778799961727</v>
      </c>
    </row>
    <row r="43" spans="1:6" ht="12.75">
      <c r="A43" s="32" t="s">
        <v>501</v>
      </c>
      <c r="B43" s="32" t="s">
        <v>502</v>
      </c>
      <c r="C43" s="43" t="s">
        <v>502</v>
      </c>
      <c r="D43" s="166">
        <v>2.2868895791789137</v>
      </c>
      <c r="E43" s="166">
        <v>2.56808768132114</v>
      </c>
      <c r="F43" s="166">
        <v>3.302175464482975</v>
      </c>
    </row>
    <row r="44" spans="1:6" ht="12.75">
      <c r="A44" s="32" t="s">
        <v>281</v>
      </c>
      <c r="B44" s="32" t="s">
        <v>153</v>
      </c>
      <c r="C44" s="43" t="s">
        <v>153</v>
      </c>
      <c r="D44" s="174">
        <v>22203.548949</v>
      </c>
      <c r="E44" s="174">
        <v>17984.084441</v>
      </c>
      <c r="F44" s="174">
        <v>13572.273051</v>
      </c>
    </row>
    <row r="45" spans="1:6" ht="12.75">
      <c r="A45" s="32" t="s">
        <v>282</v>
      </c>
      <c r="B45" s="32" t="s">
        <v>135</v>
      </c>
      <c r="C45" s="43" t="s">
        <v>135</v>
      </c>
      <c r="D45" s="166">
        <v>3.139070415</v>
      </c>
      <c r="E45" s="166">
        <v>2.6601532539999995</v>
      </c>
      <c r="F45" s="166">
        <v>2.078224111</v>
      </c>
    </row>
    <row r="46" spans="1:6" ht="12.75">
      <c r="A46" s="32" t="s">
        <v>283</v>
      </c>
      <c r="B46" s="32" t="s">
        <v>116</v>
      </c>
      <c r="C46" s="55" t="s">
        <v>116</v>
      </c>
      <c r="D46" s="175">
        <v>4.504796844421168</v>
      </c>
      <c r="E46" s="175">
        <v>4.203560345</v>
      </c>
      <c r="F46" s="175">
        <v>3.6629487258459843</v>
      </c>
    </row>
    <row r="47" spans="1:6" ht="12.75">
      <c r="A47" s="32" t="s">
        <v>649</v>
      </c>
      <c r="B47" s="32" t="s">
        <v>650</v>
      </c>
      <c r="C47" s="43" t="s">
        <v>650</v>
      </c>
      <c r="D47" s="176">
        <v>2.895995493421168</v>
      </c>
      <c r="E47" s="176">
        <v>2.809706511</v>
      </c>
      <c r="F47" s="176">
        <v>2.4439563528459844</v>
      </c>
    </row>
    <row r="48" spans="1:6" ht="12.75">
      <c r="A48" s="32" t="s">
        <v>284</v>
      </c>
      <c r="B48" s="32" t="s">
        <v>145</v>
      </c>
      <c r="C48" s="46" t="s">
        <v>145</v>
      </c>
      <c r="D48" s="177">
        <v>1.6689848347020493</v>
      </c>
      <c r="E48" s="177">
        <v>1.6239713061770886</v>
      </c>
      <c r="F48" s="177">
        <v>1.3949293052117733</v>
      </c>
    </row>
    <row r="49" spans="1:6" ht="12.75">
      <c r="A49" s="32" t="s">
        <v>285</v>
      </c>
      <c r="B49" s="32" t="s">
        <v>154</v>
      </c>
      <c r="C49" s="46" t="s">
        <v>154</v>
      </c>
      <c r="D49" s="177">
        <v>0.8848651927191129</v>
      </c>
      <c r="E49" s="177">
        <v>0.8771022325075056</v>
      </c>
      <c r="F49" s="177">
        <v>0.7954073645832113</v>
      </c>
    </row>
    <row r="50" spans="1:6" ht="12.75">
      <c r="A50" s="32" t="s">
        <v>286</v>
      </c>
      <c r="B50" s="32" t="s">
        <v>146</v>
      </c>
      <c r="C50" s="46" t="s">
        <v>146</v>
      </c>
      <c r="D50" s="177">
        <v>0.10261040500000601</v>
      </c>
      <c r="E50" s="177">
        <v>0.093212404172002</v>
      </c>
      <c r="F50" s="177">
        <v>0.093697580051</v>
      </c>
    </row>
    <row r="51" spans="1:6" ht="12.75">
      <c r="A51" s="32" t="s">
        <v>287</v>
      </c>
      <c r="B51" s="32" t="s">
        <v>110</v>
      </c>
      <c r="C51" s="46" t="s">
        <v>110</v>
      </c>
      <c r="D51" s="177">
        <v>0.239559582</v>
      </c>
      <c r="E51" s="177">
        <v>0.17179423399999993</v>
      </c>
      <c r="F51" s="177">
        <v>0.159922103</v>
      </c>
    </row>
    <row r="52" spans="1:6" ht="12.75">
      <c r="A52" s="32" t="s">
        <v>288</v>
      </c>
      <c r="B52" s="32" t="s">
        <v>117</v>
      </c>
      <c r="C52" s="43" t="s">
        <v>117</v>
      </c>
      <c r="D52" s="176">
        <v>0.7947800740000001</v>
      </c>
      <c r="E52" s="176">
        <v>0.5422478289999999</v>
      </c>
      <c r="F52" s="176">
        <v>0.40939029800000004</v>
      </c>
    </row>
    <row r="53" spans="1:6" ht="12.75">
      <c r="A53" s="32" t="s">
        <v>569</v>
      </c>
      <c r="B53" s="32" t="s">
        <v>561</v>
      </c>
      <c r="C53" s="99" t="s">
        <v>561</v>
      </c>
      <c r="D53" s="174">
        <v>1534</v>
      </c>
      <c r="E53" s="174">
        <v>1539</v>
      </c>
      <c r="F53" s="174">
        <v>1531</v>
      </c>
    </row>
    <row r="54" spans="1:6" ht="12.75">
      <c r="A54" s="32" t="s">
        <v>570</v>
      </c>
      <c r="B54" s="32" t="s">
        <v>562</v>
      </c>
      <c r="C54" s="99" t="s">
        <v>562</v>
      </c>
      <c r="D54" s="174">
        <v>529</v>
      </c>
      <c r="E54" s="174">
        <v>589</v>
      </c>
      <c r="F54" s="174">
        <v>590</v>
      </c>
    </row>
    <row r="55" spans="1:6" ht="13.5" thickBot="1">
      <c r="A55" s="32" t="s">
        <v>274</v>
      </c>
      <c r="B55" s="32" t="s">
        <v>152</v>
      </c>
      <c r="C55" s="43" t="s">
        <v>152</v>
      </c>
      <c r="D55" s="174">
        <v>6158.334937839979</v>
      </c>
      <c r="E55" s="174">
        <v>6139</v>
      </c>
      <c r="F55" s="174">
        <v>6923.9368706099895</v>
      </c>
    </row>
    <row r="56" spans="3:6" ht="6" customHeight="1" thickTop="1">
      <c r="C56" s="86"/>
      <c r="D56" s="170"/>
      <c r="E56" s="170"/>
      <c r="F56" s="170"/>
    </row>
    <row r="57" spans="1:6" ht="12.75">
      <c r="A57" s="32" t="s">
        <v>267</v>
      </c>
      <c r="B57" s="32" t="s">
        <v>205</v>
      </c>
      <c r="C57" s="46" t="s">
        <v>205</v>
      </c>
      <c r="D57" s="171">
        <v>2898.1526911</v>
      </c>
      <c r="E57" s="171">
        <v>3144.9003046100065</v>
      </c>
      <c r="F57" s="171">
        <v>3249.57576985</v>
      </c>
    </row>
    <row r="58" spans="1:6" ht="12.75">
      <c r="A58" s="32" t="s">
        <v>506</v>
      </c>
      <c r="B58" s="32" t="s">
        <v>506</v>
      </c>
      <c r="C58" s="43" t="s">
        <v>506</v>
      </c>
      <c r="D58" s="172">
        <v>65.75786717525781</v>
      </c>
      <c r="E58" s="172">
        <v>69.04915872501489</v>
      </c>
      <c r="F58" s="172">
        <v>22.22031267724914</v>
      </c>
    </row>
    <row r="59" spans="1:6" ht="13.5" thickBot="1">
      <c r="A59" s="32" t="s">
        <v>642</v>
      </c>
      <c r="B59" s="32" t="s">
        <v>642</v>
      </c>
      <c r="C59" s="43" t="s">
        <v>642</v>
      </c>
      <c r="D59" s="172">
        <v>19.169998245257805</v>
      </c>
      <c r="E59" s="172">
        <v>17.137212775014902</v>
      </c>
      <c r="F59" s="172">
        <v>-24.16603329275086</v>
      </c>
    </row>
    <row r="60" spans="3:6" ht="6" customHeight="1" thickTop="1">
      <c r="C60" s="52"/>
      <c r="D60" s="52"/>
      <c r="E60" s="52"/>
      <c r="F60" s="52"/>
    </row>
    <row r="62" spans="1:3" ht="12.75">
      <c r="A62" s="32" t="s">
        <v>289</v>
      </c>
      <c r="B62" s="32" t="s">
        <v>258</v>
      </c>
      <c r="C62" s="53" t="s">
        <v>597</v>
      </c>
    </row>
    <row r="64" spans="1:3" ht="12.75">
      <c r="A64" s="32" t="s">
        <v>113</v>
      </c>
      <c r="B64" s="32" t="s">
        <v>113</v>
      </c>
      <c r="C64" s="37" t="s">
        <v>113</v>
      </c>
    </row>
    <row r="66" spans="1:6" ht="12.75">
      <c r="A66" s="32" t="s">
        <v>265</v>
      </c>
      <c r="B66" s="32" t="s">
        <v>149</v>
      </c>
      <c r="C66" s="62" t="s">
        <v>149</v>
      </c>
      <c r="D66" s="62"/>
      <c r="E66" s="62"/>
      <c r="F66" s="62"/>
    </row>
    <row r="67" spans="3:6" ht="13.5" thickBot="1">
      <c r="C67" s="39"/>
      <c r="D67" s="41">
        <v>2010</v>
      </c>
      <c r="E67" s="41"/>
      <c r="F67" s="41">
        <v>2011</v>
      </c>
    </row>
    <row r="68" spans="3:6" ht="14.25" thickBot="1" thickTop="1">
      <c r="C68" s="42"/>
      <c r="D68" s="42" t="str">
        <f>+D39</f>
        <v>1Q</v>
      </c>
      <c r="E68" s="42" t="str">
        <f>+E39</f>
        <v>4Q</v>
      </c>
      <c r="F68" s="42" t="str">
        <f>+F39</f>
        <v>1Q</v>
      </c>
    </row>
    <row r="69" spans="1:6" ht="13.5" thickTop="1">
      <c r="A69" s="32" t="s">
        <v>291</v>
      </c>
      <c r="B69" s="32" t="s">
        <v>214</v>
      </c>
      <c r="C69" s="184" t="s">
        <v>669</v>
      </c>
      <c r="D69" s="169">
        <v>1178.4574344447303</v>
      </c>
      <c r="E69" s="169">
        <v>1339.8642066284042</v>
      </c>
      <c r="F69" s="169">
        <v>1604.9440412105369</v>
      </c>
    </row>
    <row r="70" spans="1:6" ht="12.75">
      <c r="A70" s="32" t="s">
        <v>292</v>
      </c>
      <c r="B70" s="32" t="s">
        <v>503</v>
      </c>
      <c r="C70" s="185" t="s">
        <v>503</v>
      </c>
      <c r="D70" s="178">
        <v>355.2942604497015</v>
      </c>
      <c r="E70" s="178">
        <v>464.82268980886255</v>
      </c>
      <c r="F70" s="178">
        <v>501.5252485643268</v>
      </c>
    </row>
    <row r="71" spans="1:6" ht="12.75">
      <c r="A71" s="32" t="s">
        <v>2</v>
      </c>
      <c r="B71" s="32" t="s">
        <v>2</v>
      </c>
      <c r="C71" s="185" t="s">
        <v>2</v>
      </c>
      <c r="D71" s="178">
        <v>528.6255671035019</v>
      </c>
      <c r="E71" s="178">
        <v>468.456121832533</v>
      </c>
      <c r="F71" s="178">
        <v>482.85499443637</v>
      </c>
    </row>
    <row r="72" spans="1:6" ht="12.75">
      <c r="A72" s="32" t="s">
        <v>651</v>
      </c>
      <c r="B72" s="32" t="s">
        <v>654</v>
      </c>
      <c r="C72" s="186" t="s">
        <v>654</v>
      </c>
      <c r="D72" s="179">
        <v>125.19734452090893</v>
      </c>
      <c r="E72" s="179">
        <v>152.22425973373015</v>
      </c>
      <c r="F72" s="179">
        <v>284.499172264426</v>
      </c>
    </row>
    <row r="73" spans="1:6" ht="12.75">
      <c r="A73" s="32" t="s">
        <v>652</v>
      </c>
      <c r="B73" s="32" t="s">
        <v>652</v>
      </c>
      <c r="C73" s="186" t="s">
        <v>652</v>
      </c>
      <c r="D73" s="178">
        <v>113.2747249507157</v>
      </c>
      <c r="E73" s="178">
        <v>195.01666169538012</v>
      </c>
      <c r="F73" s="178">
        <v>289.1854164738151</v>
      </c>
    </row>
    <row r="74" spans="1:6" ht="12.75">
      <c r="A74" s="32" t="s">
        <v>293</v>
      </c>
      <c r="B74" s="32" t="s">
        <v>215</v>
      </c>
      <c r="C74" s="186" t="s">
        <v>215</v>
      </c>
      <c r="D74" s="178">
        <v>56.06553741990231</v>
      </c>
      <c r="E74" s="178">
        <v>59.344473557898326</v>
      </c>
      <c r="F74" s="178">
        <v>46.87920947159889</v>
      </c>
    </row>
    <row r="75" spans="1:6" ht="12.75">
      <c r="A75" s="32" t="s">
        <v>653</v>
      </c>
      <c r="B75" s="32" t="s">
        <v>655</v>
      </c>
      <c r="C75" s="184" t="s">
        <v>670</v>
      </c>
      <c r="D75" s="169">
        <v>926</v>
      </c>
      <c r="E75" s="169">
        <v>1327.153</v>
      </c>
      <c r="F75" s="169">
        <v>1322.294</v>
      </c>
    </row>
    <row r="76" spans="1:6" ht="12.75">
      <c r="A76" s="32" t="s">
        <v>294</v>
      </c>
      <c r="B76" s="32" t="s">
        <v>259</v>
      </c>
      <c r="C76" s="184" t="s">
        <v>671</v>
      </c>
      <c r="D76" s="169">
        <v>295.79663362400004</v>
      </c>
      <c r="E76" s="169">
        <v>292.48688</v>
      </c>
      <c r="F76" s="169">
        <v>223.95415299999993</v>
      </c>
    </row>
    <row r="77" spans="1:6" ht="12.75">
      <c r="A77" s="32" t="s">
        <v>295</v>
      </c>
      <c r="B77" s="32" t="s">
        <v>260</v>
      </c>
      <c r="C77" s="184" t="s">
        <v>672</v>
      </c>
      <c r="D77" s="169">
        <v>1038.4529725099999</v>
      </c>
      <c r="E77" s="169">
        <v>1045.10491729</v>
      </c>
      <c r="F77" s="169">
        <v>1046.74256214</v>
      </c>
    </row>
    <row r="78" spans="1:6" ht="13.5" thickBot="1">
      <c r="A78" s="32" t="s">
        <v>274</v>
      </c>
      <c r="B78" s="32" t="s">
        <v>152</v>
      </c>
      <c r="C78" s="184" t="s">
        <v>152</v>
      </c>
      <c r="D78" s="169">
        <v>1966.7834195300002</v>
      </c>
      <c r="E78" s="169">
        <v>2050.84458897</v>
      </c>
      <c r="F78" s="169">
        <v>2059.71501237</v>
      </c>
    </row>
    <row r="79" spans="3:6" ht="5.25" customHeight="1" thickTop="1">
      <c r="C79" s="187"/>
      <c r="D79" s="170"/>
      <c r="E79" s="170"/>
      <c r="F79" s="170"/>
    </row>
    <row r="80" spans="1:6" ht="12.75">
      <c r="A80" s="32" t="s">
        <v>267</v>
      </c>
      <c r="B80" s="32" t="s">
        <v>205</v>
      </c>
      <c r="C80" s="188" t="s">
        <v>205</v>
      </c>
      <c r="D80" s="171">
        <v>396.81295898</v>
      </c>
      <c r="E80" s="171">
        <v>526.3074247199997</v>
      </c>
      <c r="F80" s="171">
        <v>617.6837009599999</v>
      </c>
    </row>
    <row r="81" spans="1:6" ht="12.75">
      <c r="A81" s="32" t="s">
        <v>506</v>
      </c>
      <c r="B81" s="32" t="s">
        <v>506</v>
      </c>
      <c r="C81" s="189" t="s">
        <v>506</v>
      </c>
      <c r="D81" s="172">
        <v>61.4815469029037</v>
      </c>
      <c r="E81" s="172">
        <v>50.23503038361332</v>
      </c>
      <c r="F81" s="172">
        <v>61.13597032272712</v>
      </c>
    </row>
    <row r="82" spans="1:6" ht="12.75">
      <c r="A82" s="32" t="s">
        <v>642</v>
      </c>
      <c r="B82" s="32" t="s">
        <v>642</v>
      </c>
      <c r="C82" s="189" t="s">
        <v>642</v>
      </c>
      <c r="D82" s="169">
        <v>42.202701312903706</v>
      </c>
      <c r="E82" s="169">
        <v>39.448023993613276</v>
      </c>
      <c r="F82" s="169">
        <v>51.779124922727114</v>
      </c>
    </row>
    <row r="83" spans="1:6" ht="12.75">
      <c r="A83" s="32" t="s">
        <v>572</v>
      </c>
      <c r="B83" s="32" t="s">
        <v>571</v>
      </c>
      <c r="C83" s="190" t="s">
        <v>673</v>
      </c>
      <c r="D83" s="180">
        <v>12.470991920000001</v>
      </c>
      <c r="E83" s="180">
        <v>8.367737060000294</v>
      </c>
      <c r="F83" s="180">
        <v>15.375052430000194</v>
      </c>
    </row>
    <row r="84" spans="1:6" ht="12.75">
      <c r="A84" s="32" t="s">
        <v>290</v>
      </c>
      <c r="B84" s="32" t="s">
        <v>504</v>
      </c>
      <c r="C84" s="164" t="s">
        <v>504</v>
      </c>
      <c r="D84" s="180">
        <v>25.546501779999993</v>
      </c>
      <c r="E84" s="180">
        <v>29.426859492035376</v>
      </c>
      <c r="F84" s="180">
        <v>32.41666318000001</v>
      </c>
    </row>
    <row r="85" spans="1:6" ht="13.5" customHeight="1" thickBot="1">
      <c r="A85" s="32" t="s">
        <v>213</v>
      </c>
      <c r="B85" s="32" t="s">
        <v>213</v>
      </c>
      <c r="C85" s="165" t="s">
        <v>213</v>
      </c>
      <c r="D85" s="181">
        <v>4.1852077900000015</v>
      </c>
      <c r="E85" s="181">
        <v>0.6931309099999936</v>
      </c>
      <c r="F85" s="181">
        <v>3.987408880000001</v>
      </c>
    </row>
    <row r="86" spans="3:6" ht="6" customHeight="1" thickTop="1">
      <c r="C86" s="52"/>
      <c r="D86" s="52"/>
      <c r="E86" s="52"/>
      <c r="F86" s="52"/>
    </row>
    <row r="87" ht="12.75">
      <c r="C87" s="61"/>
    </row>
    <row r="88" spans="1:3" ht="12.75">
      <c r="A88" s="32" t="s">
        <v>296</v>
      </c>
      <c r="B88" s="32" t="s">
        <v>261</v>
      </c>
      <c r="C88" s="102" t="s">
        <v>629</v>
      </c>
    </row>
    <row r="89" spans="1:3" ht="13.5" customHeight="1">
      <c r="A89" s="32" t="s">
        <v>297</v>
      </c>
      <c r="B89" s="32" t="s">
        <v>581</v>
      </c>
      <c r="C89" s="59" t="s">
        <v>630</v>
      </c>
    </row>
    <row r="90" spans="1:3" ht="12.75">
      <c r="A90" s="32" t="s">
        <v>579</v>
      </c>
      <c r="B90" s="32" t="s">
        <v>580</v>
      </c>
      <c r="C90" s="102" t="s">
        <v>631</v>
      </c>
    </row>
    <row r="91" spans="1:3" ht="12.75">
      <c r="A91" s="32" t="s">
        <v>573</v>
      </c>
      <c r="B91" s="32" t="s">
        <v>574</v>
      </c>
      <c r="C91" s="102" t="s">
        <v>632</v>
      </c>
    </row>
    <row r="93" spans="1:2" ht="12.75">
      <c r="A93" s="32" t="s">
        <v>532</v>
      </c>
      <c r="B93" s="32" t="s">
        <v>193</v>
      </c>
    </row>
    <row r="94" spans="1:2" ht="12.75">
      <c r="A94" s="32" t="s">
        <v>533</v>
      </c>
      <c r="B94" s="32" t="s">
        <v>147</v>
      </c>
    </row>
    <row r="95" spans="1:2" ht="12.75">
      <c r="A95" s="32" t="s">
        <v>532</v>
      </c>
      <c r="B95" s="32" t="s">
        <v>193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K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spans="9:15" ht="12.75">
      <c r="I4" s="34" t="s">
        <v>16</v>
      </c>
      <c r="J4" s="33"/>
      <c r="L4" s="33"/>
      <c r="M4" s="33"/>
      <c r="N4" s="33"/>
      <c r="O4" s="33"/>
    </row>
    <row r="5" spans="1:3" ht="12.75">
      <c r="A5" s="32" t="s">
        <v>236</v>
      </c>
      <c r="B5" s="32" t="s">
        <v>178</v>
      </c>
      <c r="C5" s="33" t="s">
        <v>178</v>
      </c>
    </row>
    <row r="6" ht="12.75"/>
    <row r="7" spans="1:3" ht="12.75">
      <c r="A7" s="32" t="s">
        <v>236</v>
      </c>
      <c r="B7" s="32" t="s">
        <v>178</v>
      </c>
      <c r="C7" s="37" t="s">
        <v>178</v>
      </c>
    </row>
    <row r="8" ht="12.75">
      <c r="C8" s="37"/>
    </row>
    <row r="9" spans="3:5" ht="12.75">
      <c r="C9" s="62"/>
      <c r="D9" s="62"/>
      <c r="E9" s="62"/>
    </row>
    <row r="10" spans="3:5" ht="13.5" thickBot="1">
      <c r="C10" s="39"/>
      <c r="D10" s="41">
        <v>2010</v>
      </c>
      <c r="E10" s="41">
        <v>2011</v>
      </c>
    </row>
    <row r="11" spans="3:5" ht="14.25" thickBot="1" thickTop="1">
      <c r="C11" s="42"/>
      <c r="D11" s="42" t="s">
        <v>150</v>
      </c>
      <c r="E11" s="42" t="s">
        <v>191</v>
      </c>
    </row>
    <row r="12" spans="1:5" ht="13.5" thickTop="1">
      <c r="A12" s="32" t="s">
        <v>263</v>
      </c>
      <c r="B12" s="32" t="s">
        <v>111</v>
      </c>
      <c r="C12" s="78" t="s">
        <v>111</v>
      </c>
      <c r="D12" s="51">
        <v>82</v>
      </c>
      <c r="E12" s="51">
        <v>85</v>
      </c>
    </row>
    <row r="13" spans="1:5" ht="12.75">
      <c r="A13" s="32" t="s">
        <v>276</v>
      </c>
      <c r="B13" s="32" t="s">
        <v>112</v>
      </c>
      <c r="C13" s="78" t="s">
        <v>112</v>
      </c>
      <c r="D13" s="51">
        <v>6156</v>
      </c>
      <c r="E13" s="51">
        <v>6073</v>
      </c>
    </row>
    <row r="14" spans="1:5" ht="12.75">
      <c r="A14" s="32" t="s">
        <v>113</v>
      </c>
      <c r="B14" s="32" t="s">
        <v>113</v>
      </c>
      <c r="C14" s="78" t="s">
        <v>113</v>
      </c>
      <c r="D14" s="51">
        <v>463</v>
      </c>
      <c r="E14" s="51">
        <v>505</v>
      </c>
    </row>
    <row r="15" spans="1:5" ht="12.75">
      <c r="A15" s="32" t="s">
        <v>287</v>
      </c>
      <c r="B15" s="32" t="s">
        <v>179</v>
      </c>
      <c r="C15" s="78" t="s">
        <v>179</v>
      </c>
      <c r="D15" s="51">
        <v>610</v>
      </c>
      <c r="E15" s="51">
        <v>607</v>
      </c>
    </row>
    <row r="16" spans="1:5" ht="12.75">
      <c r="A16" s="32" t="s">
        <v>547</v>
      </c>
      <c r="B16" s="32" t="s">
        <v>546</v>
      </c>
      <c r="C16" s="45" t="s">
        <v>546</v>
      </c>
      <c r="D16" s="49">
        <v>7311</v>
      </c>
      <c r="E16" s="49">
        <v>7270</v>
      </c>
    </row>
    <row r="17" spans="1:5" ht="12.75">
      <c r="A17" s="32" t="s">
        <v>298</v>
      </c>
      <c r="B17" s="32" t="s">
        <v>180</v>
      </c>
      <c r="C17" s="78" t="s">
        <v>180</v>
      </c>
      <c r="D17" s="51">
        <v>3462</v>
      </c>
      <c r="E17" s="51">
        <v>3405</v>
      </c>
    </row>
    <row r="18" spans="1:5" ht="13.5" thickBot="1">
      <c r="A18" s="32" t="s">
        <v>299</v>
      </c>
      <c r="B18" s="32" t="s">
        <v>181</v>
      </c>
      <c r="C18" s="45" t="s">
        <v>181</v>
      </c>
      <c r="D18" s="49">
        <v>3849</v>
      </c>
      <c r="E18" s="49">
        <v>3865</v>
      </c>
    </row>
    <row r="19" spans="3:5" ht="6" customHeight="1" thickTop="1">
      <c r="C19" s="52"/>
      <c r="D19" s="52"/>
      <c r="E19" s="52"/>
    </row>
    <row r="21" spans="1:2" ht="12.75">
      <c r="A21" s="32" t="s">
        <v>534</v>
      </c>
      <c r="B21" s="32" t="s">
        <v>150</v>
      </c>
    </row>
    <row r="22" spans="1:2" ht="12.75">
      <c r="A22" s="32" t="s">
        <v>191</v>
      </c>
      <c r="B22" s="32" t="s">
        <v>191</v>
      </c>
    </row>
    <row r="23" ht="12.75">
      <c r="D23" s="127"/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6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44" sqref="D44:G44"/>
    </sheetView>
  </sheetViews>
  <sheetFormatPr defaultColWidth="9.140625" defaultRowHeight="12.75"/>
  <cols>
    <col min="1" max="1" width="9.57421875" style="32" hidden="1" customWidth="1"/>
    <col min="2" max="2" width="0" style="32" hidden="1" customWidth="1"/>
    <col min="3" max="3" width="35.57421875" style="32" customWidth="1"/>
    <col min="4" max="21" width="9.140625" style="32" customWidth="1"/>
    <col min="22" max="16384" width="9.140625" style="32" customWidth="1"/>
  </cols>
  <sheetData>
    <row r="1" spans="1:2" ht="12.75">
      <c r="A1" s="32" t="s">
        <v>462</v>
      </c>
      <c r="B1" s="32" t="s">
        <v>16</v>
      </c>
    </row>
    <row r="2" spans="7:8" ht="12.75">
      <c r="G2" s="33"/>
      <c r="H2" s="34" t="s">
        <v>16</v>
      </c>
    </row>
    <row r="3" ht="12.75"/>
    <row r="4" ht="12.75"/>
    <row r="5" spans="1:3" ht="12.75">
      <c r="A5" s="32" t="s">
        <v>237</v>
      </c>
      <c r="B5" s="32" t="s">
        <v>12</v>
      </c>
      <c r="C5" s="128" t="s">
        <v>12</v>
      </c>
    </row>
    <row r="6" spans="1:3" ht="12.75">
      <c r="A6" s="32" t="s">
        <v>238</v>
      </c>
      <c r="B6" s="32" t="s">
        <v>198</v>
      </c>
      <c r="C6" s="129" t="s">
        <v>198</v>
      </c>
    </row>
    <row r="8" spans="1:3" ht="12.75">
      <c r="A8" s="32" t="s">
        <v>237</v>
      </c>
      <c r="B8" s="32" t="s">
        <v>12</v>
      </c>
      <c r="C8" s="33" t="s">
        <v>12</v>
      </c>
    </row>
    <row r="10" spans="1:9" ht="12.75">
      <c r="A10" s="32" t="s">
        <v>300</v>
      </c>
      <c r="B10" s="32" t="s">
        <v>3</v>
      </c>
      <c r="C10" s="60"/>
      <c r="D10" s="60"/>
      <c r="E10" s="60"/>
      <c r="F10" s="60"/>
      <c r="G10" s="60"/>
      <c r="H10" s="60"/>
      <c r="I10" s="60"/>
    </row>
    <row r="11" spans="3:9" ht="23.25" thickBot="1">
      <c r="C11" s="130" t="s">
        <v>3</v>
      </c>
      <c r="D11" s="131"/>
      <c r="E11" s="131" t="s">
        <v>4</v>
      </c>
      <c r="F11" s="132" t="s">
        <v>155</v>
      </c>
      <c r="G11" s="132" t="s">
        <v>156</v>
      </c>
      <c r="H11" s="133" t="s">
        <v>5</v>
      </c>
      <c r="I11" s="133"/>
    </row>
    <row r="12" spans="1:9" ht="13.5" thickTop="1">
      <c r="A12" s="32" t="s">
        <v>301</v>
      </c>
      <c r="B12" s="32" t="s">
        <v>4</v>
      </c>
      <c r="C12" s="134" t="s">
        <v>29</v>
      </c>
      <c r="D12" s="135"/>
      <c r="E12" s="135" t="s">
        <v>6</v>
      </c>
      <c r="F12" s="135" t="s">
        <v>115</v>
      </c>
      <c r="G12" s="136">
        <v>1</v>
      </c>
      <c r="H12" s="137" t="s">
        <v>42</v>
      </c>
      <c r="I12" s="137"/>
    </row>
    <row r="13" spans="1:9" ht="12.75">
      <c r="A13" s="32" t="s">
        <v>302</v>
      </c>
      <c r="B13" s="32" t="s">
        <v>155</v>
      </c>
      <c r="C13" s="134" t="s">
        <v>30</v>
      </c>
      <c r="D13" s="135"/>
      <c r="E13" s="135" t="s">
        <v>7</v>
      </c>
      <c r="F13" s="135" t="s">
        <v>115</v>
      </c>
      <c r="G13" s="136">
        <v>1</v>
      </c>
      <c r="H13" s="137" t="s">
        <v>42</v>
      </c>
      <c r="I13" s="137"/>
    </row>
    <row r="14" spans="1:9" ht="12.75">
      <c r="A14" s="32" t="s">
        <v>303</v>
      </c>
      <c r="B14" s="32" t="s">
        <v>156</v>
      </c>
      <c r="C14" s="134" t="s">
        <v>195</v>
      </c>
      <c r="D14" s="135"/>
      <c r="E14" s="135" t="s">
        <v>6</v>
      </c>
      <c r="F14" s="135" t="s">
        <v>114</v>
      </c>
      <c r="G14" s="136">
        <v>1</v>
      </c>
      <c r="H14" s="137" t="s">
        <v>42</v>
      </c>
      <c r="I14" s="137"/>
    </row>
    <row r="15" spans="1:9" ht="12.75">
      <c r="A15" s="32" t="s">
        <v>304</v>
      </c>
      <c r="B15" s="32" t="s">
        <v>5</v>
      </c>
      <c r="C15" s="134" t="s">
        <v>31</v>
      </c>
      <c r="D15" s="135"/>
      <c r="E15" s="135" t="s">
        <v>6</v>
      </c>
      <c r="F15" s="135" t="s">
        <v>115</v>
      </c>
      <c r="G15" s="136">
        <v>0.75</v>
      </c>
      <c r="H15" s="137" t="s">
        <v>42</v>
      </c>
      <c r="I15" s="137"/>
    </row>
    <row r="16" spans="3:9" ht="12.75">
      <c r="C16" s="134" t="s">
        <v>32</v>
      </c>
      <c r="D16" s="135"/>
      <c r="E16" s="135" t="s">
        <v>6</v>
      </c>
      <c r="F16" s="135" t="s">
        <v>115</v>
      </c>
      <c r="G16" s="136">
        <v>0.65</v>
      </c>
      <c r="H16" s="137" t="s">
        <v>78</v>
      </c>
      <c r="I16" s="137"/>
    </row>
    <row r="17" spans="1:9" ht="12.75">
      <c r="A17" s="32" t="s">
        <v>305</v>
      </c>
      <c r="B17" s="32" t="s">
        <v>42</v>
      </c>
      <c r="C17" s="134" t="s">
        <v>556</v>
      </c>
      <c r="D17" s="135"/>
      <c r="E17" s="135" t="s">
        <v>7</v>
      </c>
      <c r="F17" s="135" t="s">
        <v>115</v>
      </c>
      <c r="G17" s="136">
        <v>0.05</v>
      </c>
      <c r="H17" s="137" t="s">
        <v>78</v>
      </c>
      <c r="I17" s="137"/>
    </row>
    <row r="18" spans="1:9" ht="12.75">
      <c r="A18" s="32" t="s">
        <v>306</v>
      </c>
      <c r="B18" s="32" t="s">
        <v>312</v>
      </c>
      <c r="C18" s="134" t="s">
        <v>33</v>
      </c>
      <c r="D18" s="135"/>
      <c r="E18" s="135" t="s">
        <v>6</v>
      </c>
      <c r="F18" s="135" t="s">
        <v>131</v>
      </c>
      <c r="G18" s="136">
        <v>1</v>
      </c>
      <c r="H18" s="137" t="s">
        <v>42</v>
      </c>
      <c r="I18" s="137"/>
    </row>
    <row r="19" spans="1:9" ht="12.75">
      <c r="A19" s="32" t="s">
        <v>307</v>
      </c>
      <c r="B19" s="32" t="s">
        <v>78</v>
      </c>
      <c r="C19" s="134" t="s">
        <v>494</v>
      </c>
      <c r="D19" s="135"/>
      <c r="E19" s="135" t="s">
        <v>6</v>
      </c>
      <c r="F19" s="135" t="s">
        <v>131</v>
      </c>
      <c r="G19" s="136">
        <v>1</v>
      </c>
      <c r="H19" s="137" t="s">
        <v>42</v>
      </c>
      <c r="I19" s="137"/>
    </row>
    <row r="20" spans="3:9" ht="12.75">
      <c r="C20" s="134" t="s">
        <v>495</v>
      </c>
      <c r="D20" s="135"/>
      <c r="E20" s="135" t="s">
        <v>6</v>
      </c>
      <c r="F20" s="135" t="s">
        <v>131</v>
      </c>
      <c r="G20" s="136">
        <v>1</v>
      </c>
      <c r="H20" s="137" t="s">
        <v>42</v>
      </c>
      <c r="I20" s="137"/>
    </row>
    <row r="21" spans="1:9" ht="12.75">
      <c r="A21" s="32" t="s">
        <v>6</v>
      </c>
      <c r="B21" s="32" t="s">
        <v>6</v>
      </c>
      <c r="C21" s="134" t="s">
        <v>38</v>
      </c>
      <c r="D21" s="135"/>
      <c r="E21" s="135" t="s">
        <v>6</v>
      </c>
      <c r="F21" s="135" t="s">
        <v>131</v>
      </c>
      <c r="G21" s="136">
        <v>1</v>
      </c>
      <c r="H21" s="137" t="s">
        <v>42</v>
      </c>
      <c r="I21" s="137"/>
    </row>
    <row r="22" spans="1:9" ht="12.75">
      <c r="A22" s="32" t="s">
        <v>313</v>
      </c>
      <c r="B22" s="32" t="s">
        <v>7</v>
      </c>
      <c r="C22" s="134" t="s">
        <v>39</v>
      </c>
      <c r="D22" s="135"/>
      <c r="E22" s="135" t="s">
        <v>7</v>
      </c>
      <c r="F22" s="135" t="s">
        <v>131</v>
      </c>
      <c r="G22" s="136">
        <v>0.274</v>
      </c>
      <c r="H22" s="137" t="s">
        <v>78</v>
      </c>
      <c r="I22" s="137"/>
    </row>
    <row r="23" spans="3:9" ht="12.75">
      <c r="C23" s="134" t="s">
        <v>40</v>
      </c>
      <c r="D23" s="135"/>
      <c r="E23" s="135" t="s">
        <v>7</v>
      </c>
      <c r="F23" s="135" t="s">
        <v>131</v>
      </c>
      <c r="G23" s="136">
        <v>0.33</v>
      </c>
      <c r="H23" s="137" t="s">
        <v>78</v>
      </c>
      <c r="I23" s="137"/>
    </row>
    <row r="24" spans="1:9" ht="12.75">
      <c r="A24" s="32" t="s">
        <v>114</v>
      </c>
      <c r="B24" s="32" t="s">
        <v>114</v>
      </c>
      <c r="C24" s="134" t="s">
        <v>41</v>
      </c>
      <c r="D24" s="135"/>
      <c r="E24" s="135" t="s">
        <v>7</v>
      </c>
      <c r="F24" s="135" t="s">
        <v>131</v>
      </c>
      <c r="G24" s="136">
        <v>0.49</v>
      </c>
      <c r="H24" s="137" t="s">
        <v>78</v>
      </c>
      <c r="I24" s="137"/>
    </row>
    <row r="25" spans="1:9" ht="12.75">
      <c r="A25" s="32" t="s">
        <v>314</v>
      </c>
      <c r="B25" s="32" t="s">
        <v>115</v>
      </c>
      <c r="C25" s="134" t="s">
        <v>34</v>
      </c>
      <c r="D25" s="135"/>
      <c r="E25" s="135" t="s">
        <v>6</v>
      </c>
      <c r="F25" s="135" t="s">
        <v>131</v>
      </c>
      <c r="G25" s="136">
        <v>1</v>
      </c>
      <c r="H25" s="137" t="s">
        <v>42</v>
      </c>
      <c r="I25" s="137"/>
    </row>
    <row r="26" spans="1:9" ht="12.75">
      <c r="A26" s="32" t="s">
        <v>131</v>
      </c>
      <c r="B26" s="32" t="s">
        <v>131</v>
      </c>
      <c r="C26" s="134" t="s">
        <v>194</v>
      </c>
      <c r="D26" s="135"/>
      <c r="E26" s="135" t="s">
        <v>6</v>
      </c>
      <c r="F26" s="135" t="s">
        <v>131</v>
      </c>
      <c r="G26" s="136">
        <v>1</v>
      </c>
      <c r="H26" s="137" t="s">
        <v>42</v>
      </c>
      <c r="I26" s="137"/>
    </row>
    <row r="27" spans="1:9" ht="12.75">
      <c r="A27" s="32" t="s">
        <v>287</v>
      </c>
      <c r="B27" s="32" t="s">
        <v>110</v>
      </c>
      <c r="C27" s="134" t="s">
        <v>22</v>
      </c>
      <c r="D27" s="135"/>
      <c r="E27" s="135" t="s">
        <v>6</v>
      </c>
      <c r="F27" s="135" t="s">
        <v>131</v>
      </c>
      <c r="G27" s="136">
        <v>0.85</v>
      </c>
      <c r="H27" s="137" t="s">
        <v>42</v>
      </c>
      <c r="I27" s="137"/>
    </row>
    <row r="28" spans="3:9" ht="12.75">
      <c r="C28" s="134" t="s">
        <v>28</v>
      </c>
      <c r="D28" s="135"/>
      <c r="E28" s="135" t="s">
        <v>6</v>
      </c>
      <c r="F28" s="135" t="s">
        <v>131</v>
      </c>
      <c r="G28" s="136">
        <v>0.45</v>
      </c>
      <c r="H28" s="137" t="s">
        <v>78</v>
      </c>
      <c r="I28" s="137"/>
    </row>
    <row r="29" spans="3:9" ht="12.75">
      <c r="C29" s="134" t="s">
        <v>35</v>
      </c>
      <c r="D29" s="135"/>
      <c r="E29" s="135" t="s">
        <v>6</v>
      </c>
      <c r="F29" s="135" t="s">
        <v>131</v>
      </c>
      <c r="G29" s="136">
        <v>0.5904</v>
      </c>
      <c r="H29" s="137" t="s">
        <v>42</v>
      </c>
      <c r="I29" s="137"/>
    </row>
    <row r="30" spans="3:9" ht="12.75">
      <c r="C30" s="134" t="s">
        <v>36</v>
      </c>
      <c r="D30" s="135"/>
      <c r="E30" s="135" t="s">
        <v>6</v>
      </c>
      <c r="F30" s="135" t="s">
        <v>131</v>
      </c>
      <c r="G30" s="136">
        <v>1</v>
      </c>
      <c r="H30" s="137" t="s">
        <v>42</v>
      </c>
      <c r="I30" s="137"/>
    </row>
    <row r="31" spans="3:9" ht="12.75">
      <c r="C31" s="134" t="s">
        <v>37</v>
      </c>
      <c r="D31" s="135"/>
      <c r="E31" s="135" t="s">
        <v>6</v>
      </c>
      <c r="F31" s="135" t="s">
        <v>131</v>
      </c>
      <c r="G31" s="136">
        <v>0.413</v>
      </c>
      <c r="H31" s="137" t="s">
        <v>78</v>
      </c>
      <c r="I31" s="137"/>
    </row>
    <row r="32" spans="3:9" ht="12.75">
      <c r="C32" s="134" t="s">
        <v>157</v>
      </c>
      <c r="D32" s="135"/>
      <c r="E32" s="135" t="s">
        <v>6</v>
      </c>
      <c r="F32" s="135" t="s">
        <v>131</v>
      </c>
      <c r="G32" s="136">
        <v>1</v>
      </c>
      <c r="H32" s="137" t="s">
        <v>42</v>
      </c>
      <c r="I32" s="137"/>
    </row>
    <row r="33" spans="3:9" ht="13.5" thickBot="1">
      <c r="C33" s="134" t="s">
        <v>158</v>
      </c>
      <c r="D33" s="135"/>
      <c r="E33" s="135" t="s">
        <v>6</v>
      </c>
      <c r="F33" s="135" t="s">
        <v>110</v>
      </c>
      <c r="G33" s="136">
        <v>1</v>
      </c>
      <c r="H33" s="137" t="s">
        <v>42</v>
      </c>
      <c r="I33" s="137"/>
    </row>
    <row r="34" spans="3:9" ht="6" customHeight="1" thickTop="1">
      <c r="C34" s="52"/>
      <c r="D34" s="52"/>
      <c r="E34" s="52"/>
      <c r="F34" s="52"/>
      <c r="G34" s="52"/>
      <c r="H34" s="52"/>
      <c r="I34" s="52"/>
    </row>
    <row r="36" ht="12.75">
      <c r="C36" s="92"/>
    </row>
    <row r="37" ht="12.75">
      <c r="C37" s="92"/>
    </row>
    <row r="39" spans="1:3" ht="12.75">
      <c r="A39" s="32" t="s">
        <v>238</v>
      </c>
      <c r="B39" s="32" t="s">
        <v>198</v>
      </c>
      <c r="C39" s="33" t="s">
        <v>198</v>
      </c>
    </row>
    <row r="42" spans="1:6" ht="12.75">
      <c r="A42" s="32" t="s">
        <v>308</v>
      </c>
      <c r="B42" s="32" t="s">
        <v>105</v>
      </c>
      <c r="C42" s="62" t="s">
        <v>105</v>
      </c>
      <c r="D42" s="62"/>
      <c r="E42" s="62"/>
      <c r="F42" s="62"/>
    </row>
    <row r="43" spans="3:6" ht="13.5" thickBot="1">
      <c r="C43" s="39"/>
      <c r="D43" s="41">
        <v>2010</v>
      </c>
      <c r="E43" s="41"/>
      <c r="F43" s="41">
        <v>2011</v>
      </c>
    </row>
    <row r="44" spans="3:6" ht="14.25" thickBot="1" thickTop="1">
      <c r="C44" s="42"/>
      <c r="D44" s="42" t="s">
        <v>193</v>
      </c>
      <c r="E44" s="42" t="s">
        <v>147</v>
      </c>
      <c r="F44" s="42" t="s">
        <v>193</v>
      </c>
    </row>
    <row r="45" spans="1:6" ht="13.5" thickTop="1">
      <c r="A45" s="32" t="s">
        <v>173</v>
      </c>
      <c r="B45" s="32" t="s">
        <v>173</v>
      </c>
      <c r="C45" s="46" t="s">
        <v>173</v>
      </c>
      <c r="D45" s="47">
        <v>1.66859252</v>
      </c>
      <c r="E45" s="47">
        <v>2.0512649600000006</v>
      </c>
      <c r="F45" s="47">
        <v>2.04855</v>
      </c>
    </row>
    <row r="46" spans="1:6" ht="12.75">
      <c r="A46" s="32" t="s">
        <v>505</v>
      </c>
      <c r="B46" s="32" t="s">
        <v>505</v>
      </c>
      <c r="C46" s="46" t="s">
        <v>505</v>
      </c>
      <c r="D46" s="120">
        <v>2.02760585</v>
      </c>
      <c r="E46" s="120">
        <v>2.25052178</v>
      </c>
      <c r="F46" s="120">
        <v>1.17322563</v>
      </c>
    </row>
    <row r="47" spans="1:6" ht="12.75">
      <c r="A47" s="32" t="s">
        <v>309</v>
      </c>
      <c r="B47" s="32" t="s">
        <v>174</v>
      </c>
      <c r="C47" s="46" t="s">
        <v>174</v>
      </c>
      <c r="D47" s="47">
        <v>11.65864391</v>
      </c>
      <c r="E47" s="47">
        <v>14.449716880000004</v>
      </c>
      <c r="F47" s="47">
        <v>12.354168399999999</v>
      </c>
    </row>
    <row r="48" spans="1:6" ht="12.75">
      <c r="A48" s="32" t="s">
        <v>310</v>
      </c>
      <c r="B48" s="32" t="s">
        <v>175</v>
      </c>
      <c r="C48" s="46" t="s">
        <v>175</v>
      </c>
      <c r="D48" s="47">
        <v>1.0348625</v>
      </c>
      <c r="E48" s="47">
        <v>1.4022535000000003</v>
      </c>
      <c r="F48" s="47">
        <v>1.33345945</v>
      </c>
    </row>
    <row r="49" spans="1:6" ht="12.75">
      <c r="A49" s="32" t="s">
        <v>287</v>
      </c>
      <c r="B49" s="32" t="s">
        <v>110</v>
      </c>
      <c r="C49" s="94" t="s">
        <v>110</v>
      </c>
      <c r="D49" s="121">
        <v>0.23273528999999962</v>
      </c>
      <c r="E49" s="47">
        <v>6.839482809999978</v>
      </c>
      <c r="F49" s="47">
        <v>3.529959690000004</v>
      </c>
    </row>
    <row r="50" spans="1:6" ht="13.5" thickBot="1">
      <c r="A50" s="32" t="s">
        <v>177</v>
      </c>
      <c r="B50" s="32" t="s">
        <v>177</v>
      </c>
      <c r="C50" s="43" t="s">
        <v>177</v>
      </c>
      <c r="D50" s="44">
        <v>16.62244007</v>
      </c>
      <c r="E50" s="44">
        <v>26.993239929999984</v>
      </c>
      <c r="F50" s="44">
        <v>20.439363170000004</v>
      </c>
    </row>
    <row r="51" spans="3:6" ht="6" customHeight="1" thickTop="1">
      <c r="C51" s="52"/>
      <c r="D51" s="52"/>
      <c r="E51" s="52"/>
      <c r="F51" s="52"/>
    </row>
    <row r="54" spans="1:2" ht="12.75">
      <c r="A54" s="32" t="s">
        <v>532</v>
      </c>
      <c r="B54" s="32" t="s">
        <v>193</v>
      </c>
    </row>
    <row r="55" spans="1:2" ht="12.75">
      <c r="A55" s="32" t="s">
        <v>533</v>
      </c>
      <c r="B55" s="32" t="s">
        <v>147</v>
      </c>
    </row>
    <row r="56" spans="1:2" ht="12.75">
      <c r="A56" s="32" t="s">
        <v>532</v>
      </c>
      <c r="B56" s="32" t="s">
        <v>193</v>
      </c>
    </row>
  </sheetData>
  <sheetProtection/>
  <hyperlinks>
    <hyperlink ref="H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76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0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8" ht="12.75">
      <c r="A5" s="32" t="s">
        <v>239</v>
      </c>
      <c r="B5" s="32" t="s">
        <v>13</v>
      </c>
      <c r="C5" s="33" t="s">
        <v>13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657</v>
      </c>
      <c r="B6" s="32" t="s">
        <v>656</v>
      </c>
      <c r="C6" s="129" t="s">
        <v>656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16</v>
      </c>
    </row>
    <row r="7" spans="1:20" ht="12.75">
      <c r="A7" s="32">
        <v>2011</v>
      </c>
      <c r="B7" s="32">
        <v>2011</v>
      </c>
      <c r="C7" s="129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9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545</v>
      </c>
      <c r="B9" s="32" t="s">
        <v>159</v>
      </c>
      <c r="C9" s="129" t="s">
        <v>159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9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9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657</v>
      </c>
      <c r="B13" s="32" t="s">
        <v>656</v>
      </c>
      <c r="C13" s="37" t="s">
        <v>656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38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246</v>
      </c>
      <c r="B15" s="32" t="s">
        <v>204</v>
      </c>
      <c r="C15" s="62" t="s">
        <v>204</v>
      </c>
      <c r="D15" s="62"/>
      <c r="E15" s="62"/>
      <c r="F15" s="62"/>
      <c r="G15" s="62"/>
      <c r="H15" s="62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3:23" ht="13.5" thickBot="1">
      <c r="C16" s="39"/>
      <c r="D16" s="163" t="s">
        <v>193</v>
      </c>
      <c r="E16" s="66"/>
      <c r="F16" s="66"/>
      <c r="G16" s="66"/>
      <c r="H16" s="66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3:23" ht="35.25" thickBot="1" thickTop="1">
      <c r="C17" s="42"/>
      <c r="D17" s="140" t="s">
        <v>636</v>
      </c>
      <c r="E17" s="140" t="s">
        <v>136</v>
      </c>
      <c r="F17" s="140" t="s">
        <v>641</v>
      </c>
      <c r="G17" s="140" t="s">
        <v>23</v>
      </c>
      <c r="H17" s="141" t="s">
        <v>642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3.5" thickTop="1">
      <c r="A18" s="32" t="s">
        <v>636</v>
      </c>
      <c r="B18" s="32" t="s">
        <v>636</v>
      </c>
      <c r="C18" s="134" t="s">
        <v>636</v>
      </c>
      <c r="D18" s="49">
        <v>259.09321466</v>
      </c>
      <c r="E18" s="49">
        <v>-221.62349981</v>
      </c>
      <c r="F18" s="49">
        <v>37.46971485</v>
      </c>
      <c r="G18" s="49">
        <v>15.57811322999998</v>
      </c>
      <c r="H18" s="49">
        <v>53.04782807999998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12.75">
      <c r="A19" s="32" t="s">
        <v>114</v>
      </c>
      <c r="B19" s="32" t="s">
        <v>114</v>
      </c>
      <c r="C19" s="46" t="s">
        <v>114</v>
      </c>
      <c r="D19" s="51">
        <v>4.618605049999998</v>
      </c>
      <c r="E19" s="51">
        <v>0</v>
      </c>
      <c r="F19" s="51">
        <v>4.618605049999998</v>
      </c>
      <c r="G19" s="51">
        <v>17.9949276</v>
      </c>
      <c r="H19" s="51">
        <v>22.61353265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2.75">
      <c r="A20" s="32" t="s">
        <v>314</v>
      </c>
      <c r="B20" s="32" t="s">
        <v>115</v>
      </c>
      <c r="C20" s="46" t="s">
        <v>115</v>
      </c>
      <c r="D20" s="51">
        <v>197.41215185000073</v>
      </c>
      <c r="E20" s="51">
        <v>-220.6316382127516</v>
      </c>
      <c r="F20" s="51">
        <v>-23.21948636275087</v>
      </c>
      <c r="G20" s="51">
        <v>-0.94654693</v>
      </c>
      <c r="H20" s="51">
        <v>-24.16603329275087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2.75">
      <c r="A21" s="32" t="s">
        <v>131</v>
      </c>
      <c r="B21" s="32" t="s">
        <v>131</v>
      </c>
      <c r="C21" s="46" t="s">
        <v>131</v>
      </c>
      <c r="D21" s="51">
        <v>54.24127363999994</v>
      </c>
      <c r="E21" s="51">
        <v>-0.9918812772728293</v>
      </c>
      <c r="F21" s="51">
        <v>53.24939236272711</v>
      </c>
      <c r="G21" s="51">
        <v>-1.47026744</v>
      </c>
      <c r="H21" s="51">
        <v>51.77912492272711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3.5" thickBot="1">
      <c r="A22" s="32" t="s">
        <v>287</v>
      </c>
      <c r="B22" s="32" t="s">
        <v>110</v>
      </c>
      <c r="C22" s="46" t="s">
        <v>110</v>
      </c>
      <c r="D22" s="51">
        <v>2.8276717700000087</v>
      </c>
      <c r="E22" s="51">
        <v>-0.006</v>
      </c>
      <c r="F22" s="51">
        <v>2.821671770000009</v>
      </c>
      <c r="G22" s="51">
        <v>0</v>
      </c>
      <c r="H22" s="51">
        <v>2.821671770000009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3:23" ht="6" customHeight="1" thickTop="1">
      <c r="C23" s="52"/>
      <c r="D23" s="52"/>
      <c r="E23" s="52"/>
      <c r="F23" s="52"/>
      <c r="G23" s="52"/>
      <c r="H23" s="5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3:23" ht="12.75">
      <c r="C24" s="182"/>
      <c r="D24" s="89"/>
      <c r="E24" s="89"/>
      <c r="F24" s="89"/>
      <c r="G24" s="89"/>
      <c r="H24" s="8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18" ht="12.75">
      <c r="A25" s="32" t="s">
        <v>657</v>
      </c>
      <c r="B25" s="32" t="s">
        <v>656</v>
      </c>
      <c r="C25" s="37" t="s">
        <v>656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38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246</v>
      </c>
      <c r="B27" s="32" t="s">
        <v>204</v>
      </c>
      <c r="C27" s="62" t="s">
        <v>204</v>
      </c>
      <c r="D27" s="62"/>
      <c r="E27" s="62"/>
      <c r="F27" s="62"/>
      <c r="G27" s="62"/>
      <c r="H27" s="6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3:23" ht="13.5" thickBot="1">
      <c r="C28" s="39"/>
      <c r="D28" s="163" t="str">
        <f>+D16</f>
        <v>1Q</v>
      </c>
      <c r="E28" s="66"/>
      <c r="F28" s="66"/>
      <c r="G28" s="66"/>
      <c r="H28" s="66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3:23" ht="35.25" thickBot="1" thickTop="1">
      <c r="C29" s="42"/>
      <c r="D29" s="140" t="str">
        <f>+D17</f>
        <v>EBIT</v>
      </c>
      <c r="E29" s="140" t="str">
        <f>+E17</f>
        <v>Inventory effect</v>
      </c>
      <c r="F29" s="140" t="str">
        <f>+F17</f>
        <v>EBIT RC</v>
      </c>
      <c r="G29" s="140" t="str">
        <f>+G17</f>
        <v>Non recurrent items</v>
      </c>
      <c r="H29" s="141" t="str">
        <f>+H17</f>
        <v>EBIT RCA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13.5" thickTop="1">
      <c r="A30" s="32" t="s">
        <v>636</v>
      </c>
      <c r="B30" s="32" t="s">
        <v>636</v>
      </c>
      <c r="C30" s="134" t="s">
        <v>636</v>
      </c>
      <c r="D30" s="49">
        <v>139.23596561000002</v>
      </c>
      <c r="E30" s="49">
        <v>-49.56374445</v>
      </c>
      <c r="F30" s="49">
        <v>89.67222116000002</v>
      </c>
      <c r="G30" s="49">
        <v>5.814619440000024</v>
      </c>
      <c r="H30" s="49">
        <v>95.48684060000005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2.75">
      <c r="A31" s="32" t="s">
        <v>114</v>
      </c>
      <c r="B31" s="32" t="s">
        <v>114</v>
      </c>
      <c r="C31" s="46" t="s">
        <v>114</v>
      </c>
      <c r="D31" s="51">
        <v>33.11874932</v>
      </c>
      <c r="E31" s="51">
        <v>0</v>
      </c>
      <c r="F31" s="51">
        <v>33.11874932</v>
      </c>
      <c r="G31" s="51">
        <v>-0.16582748</v>
      </c>
      <c r="H31" s="51">
        <v>32.95292184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.75">
      <c r="A32" s="32" t="s">
        <v>314</v>
      </c>
      <c r="B32" s="32" t="s">
        <v>115</v>
      </c>
      <c r="C32" s="46" t="s">
        <v>115</v>
      </c>
      <c r="D32" s="51">
        <v>58.875225760000326</v>
      </c>
      <c r="E32" s="51">
        <v>-45.687743124742525</v>
      </c>
      <c r="F32" s="51">
        <v>13.187482635257801</v>
      </c>
      <c r="G32" s="51">
        <v>5.98251561</v>
      </c>
      <c r="H32" s="51">
        <v>19.1699982452578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12.75">
      <c r="A33" s="32" t="s">
        <v>131</v>
      </c>
      <c r="B33" s="32" t="s">
        <v>131</v>
      </c>
      <c r="C33" s="46" t="s">
        <v>131</v>
      </c>
      <c r="D33" s="51">
        <v>46.08094071999994</v>
      </c>
      <c r="E33" s="51">
        <v>-3.8761707170962363</v>
      </c>
      <c r="F33" s="51">
        <v>42.2047700029037</v>
      </c>
      <c r="G33" s="51">
        <v>-0.00206869</v>
      </c>
      <c r="H33" s="51">
        <v>42.2027013129037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13.5" thickBot="1">
      <c r="A34" s="32" t="s">
        <v>287</v>
      </c>
      <c r="B34" s="32" t="s">
        <v>110</v>
      </c>
      <c r="C34" s="46" t="s">
        <v>110</v>
      </c>
      <c r="D34" s="51">
        <v>1.160009650000107</v>
      </c>
      <c r="E34" s="51">
        <v>0.001000000000003638</v>
      </c>
      <c r="F34" s="51">
        <v>1.1610096500001106</v>
      </c>
      <c r="G34" s="51">
        <v>0</v>
      </c>
      <c r="H34" s="51">
        <v>1.1610096500001106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3:23" ht="6" customHeight="1" thickTop="1">
      <c r="C35" s="52"/>
      <c r="D35" s="52"/>
      <c r="E35" s="52"/>
      <c r="F35" s="52"/>
      <c r="G35" s="52"/>
      <c r="H35" s="52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3:23" ht="12.75">
      <c r="C36" s="46"/>
      <c r="D36" s="51"/>
      <c r="E36" s="51"/>
      <c r="F36" s="51"/>
      <c r="G36" s="51"/>
      <c r="H36" s="5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8" spans="1:18" ht="12.75">
      <c r="A38" s="32" t="s">
        <v>545</v>
      </c>
      <c r="B38" s="32" t="s">
        <v>159</v>
      </c>
      <c r="C38" s="37" t="s">
        <v>159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38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246</v>
      </c>
      <c r="B40" s="32" t="s">
        <v>204</v>
      </c>
      <c r="C40" s="62" t="s">
        <v>204</v>
      </c>
      <c r="D40" s="62"/>
      <c r="E40" s="62"/>
      <c r="F40" s="62"/>
      <c r="G40" s="62"/>
      <c r="H40" s="62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3:8" ht="13.5" thickBot="1">
      <c r="C41" s="39"/>
      <c r="D41" s="139" t="str">
        <f>+D28</f>
        <v>1Q</v>
      </c>
      <c r="E41" s="66"/>
      <c r="F41" s="66"/>
      <c r="G41" s="66"/>
      <c r="H41" s="66"/>
    </row>
    <row r="42" spans="3:8" ht="35.25" thickBot="1" thickTop="1">
      <c r="C42" s="42"/>
      <c r="D42" s="140" t="s">
        <v>103</v>
      </c>
      <c r="E42" s="140" t="s">
        <v>136</v>
      </c>
      <c r="F42" s="140" t="s">
        <v>465</v>
      </c>
      <c r="G42" s="140" t="s">
        <v>23</v>
      </c>
      <c r="H42" s="141" t="s">
        <v>506</v>
      </c>
    </row>
    <row r="43" spans="1:8" ht="13.5" thickTop="1">
      <c r="A43" s="32" t="s">
        <v>103</v>
      </c>
      <c r="B43" s="32" t="s">
        <v>103</v>
      </c>
      <c r="C43" s="134" t="s">
        <v>103</v>
      </c>
      <c r="D43" s="49">
        <v>355.7453853500002</v>
      </c>
      <c r="E43" s="49">
        <v>-221.62349981</v>
      </c>
      <c r="F43" s="49">
        <v>134.12188554000022</v>
      </c>
      <c r="G43" s="49">
        <v>0.43484050000000257</v>
      </c>
      <c r="H43" s="49">
        <v>134.55672604000023</v>
      </c>
    </row>
    <row r="44" spans="1:8" ht="12.75">
      <c r="A44" s="32" t="s">
        <v>114</v>
      </c>
      <c r="B44" s="32" t="s">
        <v>114</v>
      </c>
      <c r="C44" s="46" t="s">
        <v>114</v>
      </c>
      <c r="D44" s="51">
        <v>47.60878565</v>
      </c>
      <c r="E44" s="51">
        <v>0</v>
      </c>
      <c r="F44" s="51">
        <v>47.60878565</v>
      </c>
      <c r="G44" s="51">
        <v>-0.00046865999999735387</v>
      </c>
      <c r="H44" s="51">
        <v>47.608316990000006</v>
      </c>
    </row>
    <row r="45" spans="1:8" ht="12.75">
      <c r="A45" s="32" t="s">
        <v>314</v>
      </c>
      <c r="B45" s="32" t="s">
        <v>115</v>
      </c>
      <c r="C45" s="46" t="s">
        <v>115</v>
      </c>
      <c r="D45" s="51">
        <v>243.49793874000073</v>
      </c>
      <c r="E45" s="51">
        <v>-220.6316382127516</v>
      </c>
      <c r="F45" s="51">
        <v>22.866300527249138</v>
      </c>
      <c r="G45" s="51">
        <v>-0.6459878499999999</v>
      </c>
      <c r="H45" s="51">
        <v>22.220312677249137</v>
      </c>
    </row>
    <row r="46" spans="1:8" ht="12.75">
      <c r="A46" s="32" t="s">
        <v>131</v>
      </c>
      <c r="B46" s="32" t="s">
        <v>131</v>
      </c>
      <c r="C46" s="46" t="s">
        <v>131</v>
      </c>
      <c r="D46" s="51">
        <v>61.04655458999994</v>
      </c>
      <c r="E46" s="51">
        <v>-0.9918812772728293</v>
      </c>
      <c r="F46" s="51">
        <v>60.05467331272711</v>
      </c>
      <c r="G46" s="51">
        <v>1.0812970099999997</v>
      </c>
      <c r="H46" s="51">
        <v>61.13597032272711</v>
      </c>
    </row>
    <row r="47" spans="1:8" ht="13.5" thickBot="1">
      <c r="A47" s="32" t="s">
        <v>287</v>
      </c>
      <c r="B47" s="32" t="s">
        <v>110</v>
      </c>
      <c r="C47" s="46" t="s">
        <v>110</v>
      </c>
      <c r="D47" s="51">
        <v>3.5981063700000084</v>
      </c>
      <c r="E47" s="51">
        <v>-0.006</v>
      </c>
      <c r="F47" s="51">
        <v>3.5921063700000087</v>
      </c>
      <c r="G47" s="51">
        <v>0</v>
      </c>
      <c r="H47" s="51">
        <v>3.5921063700000087</v>
      </c>
    </row>
    <row r="48" spans="3:8" ht="6" customHeight="1" thickTop="1">
      <c r="C48" s="52"/>
      <c r="D48" s="52"/>
      <c r="E48" s="52"/>
      <c r="F48" s="52"/>
      <c r="G48" s="52"/>
      <c r="H48" s="52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38">
        <v>2010</v>
      </c>
      <c r="D50" s="37"/>
      <c r="E50" s="37"/>
      <c r="F50" s="37"/>
      <c r="G50" s="37"/>
      <c r="H50" s="37"/>
    </row>
    <row r="51" spans="1:13" ht="12.75">
      <c r="A51" s="32" t="s">
        <v>246</v>
      </c>
      <c r="B51" s="32" t="s">
        <v>204</v>
      </c>
      <c r="C51" s="62" t="s">
        <v>204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3:13" ht="13.5" thickBot="1">
      <c r="C52" s="39"/>
      <c r="D52" s="40" t="str">
        <f>+D41</f>
        <v>1Q</v>
      </c>
      <c r="E52" s="66"/>
      <c r="F52" s="66"/>
      <c r="G52" s="66"/>
      <c r="H52" s="66"/>
      <c r="I52" s="62"/>
      <c r="J52" s="62"/>
      <c r="K52" s="62"/>
      <c r="L52" s="62"/>
      <c r="M52" s="62"/>
    </row>
    <row r="53" spans="3:13" ht="35.25" thickBot="1" thickTop="1">
      <c r="C53" s="42"/>
      <c r="D53" s="140" t="str">
        <f>+D42</f>
        <v>EBITDA</v>
      </c>
      <c r="E53" s="140" t="str">
        <f>+E42</f>
        <v>Inventory effect</v>
      </c>
      <c r="F53" s="140" t="str">
        <f>+F42</f>
        <v>EBITDA RC</v>
      </c>
      <c r="G53" s="140" t="str">
        <f>+G42</f>
        <v>Non recurrent items</v>
      </c>
      <c r="H53" s="140" t="str">
        <f>+H42</f>
        <v>EBITDA RCA</v>
      </c>
      <c r="I53" s="62"/>
      <c r="J53" s="62"/>
      <c r="K53" s="62"/>
      <c r="L53" s="62"/>
      <c r="M53" s="62"/>
    </row>
    <row r="54" spans="1:13" ht="13.5" thickTop="1">
      <c r="A54" s="32" t="s">
        <v>103</v>
      </c>
      <c r="B54" s="32" t="s">
        <v>103</v>
      </c>
      <c r="C54" s="134" t="s">
        <v>103</v>
      </c>
      <c r="D54" s="49">
        <v>221.32926998000056</v>
      </c>
      <c r="E54" s="49">
        <v>-49.56374445</v>
      </c>
      <c r="F54" s="49">
        <v>171.76552553000056</v>
      </c>
      <c r="G54" s="49">
        <v>5.4753136</v>
      </c>
      <c r="H54" s="49">
        <v>177.24083913000055</v>
      </c>
      <c r="I54" s="62"/>
      <c r="J54" s="62"/>
      <c r="K54" s="62"/>
      <c r="L54" s="62"/>
      <c r="M54" s="62"/>
    </row>
    <row r="55" spans="1:13" ht="12.75">
      <c r="A55" s="32" t="s">
        <v>114</v>
      </c>
      <c r="B55" s="32" t="s">
        <v>114</v>
      </c>
      <c r="C55" s="46" t="s">
        <v>114</v>
      </c>
      <c r="D55" s="51">
        <v>48.84244939</v>
      </c>
      <c r="E55" s="51">
        <v>0</v>
      </c>
      <c r="F55" s="51">
        <v>48.84244939</v>
      </c>
      <c r="G55" s="51">
        <v>-0.4172088</v>
      </c>
      <c r="H55" s="51">
        <v>48.42524059</v>
      </c>
      <c r="I55" s="62"/>
      <c r="J55" s="62"/>
      <c r="K55" s="62"/>
      <c r="L55" s="62"/>
      <c r="M55" s="62"/>
    </row>
    <row r="56" spans="1:13" ht="12.75">
      <c r="A56" s="32" t="s">
        <v>314</v>
      </c>
      <c r="B56" s="32" t="s">
        <v>115</v>
      </c>
      <c r="C56" s="46" t="s">
        <v>115</v>
      </c>
      <c r="D56" s="51">
        <v>105.55058790000034</v>
      </c>
      <c r="E56" s="51">
        <v>-45.687743124742525</v>
      </c>
      <c r="F56" s="51">
        <v>59.86284477525781</v>
      </c>
      <c r="G56" s="51">
        <v>5.8950224</v>
      </c>
      <c r="H56" s="51">
        <v>65.75786717525781</v>
      </c>
      <c r="I56" s="62"/>
      <c r="J56" s="62"/>
      <c r="K56" s="62"/>
      <c r="L56" s="62"/>
      <c r="M56" s="62"/>
    </row>
    <row r="57" spans="1:13" ht="12.75">
      <c r="A57" s="32" t="s">
        <v>131</v>
      </c>
      <c r="B57" s="32" t="s">
        <v>131</v>
      </c>
      <c r="C57" s="46" t="s">
        <v>131</v>
      </c>
      <c r="D57" s="51">
        <v>65.36021761999994</v>
      </c>
      <c r="E57" s="51">
        <v>-3.8761707170962363</v>
      </c>
      <c r="F57" s="51">
        <v>61.48404690290371</v>
      </c>
      <c r="G57" s="51">
        <v>-0.0025</v>
      </c>
      <c r="H57" s="51">
        <v>61.48154690290371</v>
      </c>
      <c r="I57" s="62"/>
      <c r="J57" s="62"/>
      <c r="K57" s="62"/>
      <c r="L57" s="62"/>
      <c r="M57" s="62"/>
    </row>
    <row r="58" spans="1:13" ht="13.5" thickBot="1">
      <c r="A58" s="32" t="s">
        <v>287</v>
      </c>
      <c r="B58" s="32" t="s">
        <v>110</v>
      </c>
      <c r="C58" s="46" t="s">
        <v>110</v>
      </c>
      <c r="D58" s="51">
        <v>1.5750150700001069</v>
      </c>
      <c r="E58" s="51">
        <v>0.001000000000003638</v>
      </c>
      <c r="F58" s="51">
        <v>1.5760150700001105</v>
      </c>
      <c r="G58" s="51">
        <v>0</v>
      </c>
      <c r="H58" s="51">
        <v>1.5760150700001105</v>
      </c>
      <c r="I58" s="62"/>
      <c r="J58" s="62"/>
      <c r="K58" s="62"/>
      <c r="L58" s="62"/>
      <c r="M58" s="62"/>
    </row>
    <row r="59" spans="3:13" ht="6" customHeight="1" thickTop="1">
      <c r="C59" s="52"/>
      <c r="D59" s="52"/>
      <c r="E59" s="52"/>
      <c r="F59" s="52"/>
      <c r="G59" s="52"/>
      <c r="H59" s="52"/>
      <c r="I59" s="62"/>
      <c r="J59" s="62"/>
      <c r="K59" s="62"/>
      <c r="L59" s="62"/>
      <c r="M59" s="62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3" spans="1:2" ht="12.75">
      <c r="A63" s="32" t="s">
        <v>636</v>
      </c>
      <c r="B63" s="32" t="s">
        <v>636</v>
      </c>
    </row>
    <row r="64" spans="1:2" ht="12.75">
      <c r="A64" s="32" t="s">
        <v>277</v>
      </c>
      <c r="B64" s="32" t="s">
        <v>136</v>
      </c>
    </row>
    <row r="65" spans="1:2" ht="12.75">
      <c r="A65" s="32" t="s">
        <v>641</v>
      </c>
      <c r="B65" s="32" t="s">
        <v>641</v>
      </c>
    </row>
    <row r="66" spans="1:2" ht="12.75">
      <c r="A66" s="32" t="s">
        <v>240</v>
      </c>
      <c r="B66" s="32" t="s">
        <v>23</v>
      </c>
    </row>
    <row r="67" spans="1:2" ht="12.75">
      <c r="A67" s="32" t="s">
        <v>642</v>
      </c>
      <c r="B67" s="32" t="s">
        <v>642</v>
      </c>
    </row>
    <row r="69" spans="1:2" ht="12.75">
      <c r="A69" s="32" t="s">
        <v>103</v>
      </c>
      <c r="B69" s="32" t="s">
        <v>103</v>
      </c>
    </row>
    <row r="70" spans="1:2" ht="12.75">
      <c r="A70" s="32" t="s">
        <v>277</v>
      </c>
      <c r="B70" s="32" t="s">
        <v>136</v>
      </c>
    </row>
    <row r="71" spans="1:2" ht="12.75">
      <c r="A71" s="32" t="s">
        <v>465</v>
      </c>
      <c r="B71" s="32" t="s">
        <v>465</v>
      </c>
    </row>
    <row r="72" spans="1:2" ht="12.75">
      <c r="A72" s="32" t="s">
        <v>240</v>
      </c>
      <c r="B72" s="32" t="s">
        <v>23</v>
      </c>
    </row>
    <row r="73" spans="1:2" ht="12.75">
      <c r="A73" s="32" t="s">
        <v>506</v>
      </c>
      <c r="B73" s="32" t="s">
        <v>506</v>
      </c>
    </row>
    <row r="76" spans="1:2" ht="12.75">
      <c r="A76" s="32" t="s">
        <v>532</v>
      </c>
      <c r="B76" s="32" t="s">
        <v>193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1T 2011</dc:title>
  <dc:subject/>
  <dc:creator>150274</dc:creator>
  <cp:keywords/>
  <dc:description/>
  <cp:lastModifiedBy>758990</cp:lastModifiedBy>
  <cp:lastPrinted>2011-02-10T20:23:52Z</cp:lastPrinted>
  <dcterms:created xsi:type="dcterms:W3CDTF">2006-10-30T11:00:02Z</dcterms:created>
  <dcterms:modified xsi:type="dcterms:W3CDTF">2011-04-28T19:29:57Z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1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  <property fmtid="{D5CDD505-2E9C-101B-9397-08002B2CF9AE}" pid="9" name="StreamFile">
    <vt:lpwstr/>
  </property>
</Properties>
</file>